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2855"/>
  </bookViews>
  <sheets>
    <sheet name="Feuil1" sheetId="5" r:id="rId1"/>
  </sheets>
  <definedNames>
    <definedName name="_xlnm.Print_Titles" localSheetId="0">Feuil1!$6:$6</definedName>
    <definedName name="_xlnm.Print_Area" localSheetId="0">Feuil1!$A$1:$AH$271</definedName>
  </definedNames>
  <calcPr calcId="145621"/>
</workbook>
</file>

<file path=xl/calcChain.xml><?xml version="1.0" encoding="utf-8"?>
<calcChain xmlns="http://schemas.openxmlformats.org/spreadsheetml/2006/main">
  <c r="V259" i="5" l="1"/>
  <c r="AH207" i="5" l="1"/>
  <c r="AA207" i="5"/>
  <c r="T207" i="5"/>
  <c r="T271" i="5" l="1"/>
  <c r="T270" i="5"/>
  <c r="M270" i="5"/>
  <c r="T269" i="5"/>
  <c r="M269" i="5"/>
  <c r="T268" i="5"/>
  <c r="M268" i="5"/>
  <c r="F268" i="5"/>
  <c r="T267" i="5"/>
  <c r="M267" i="5"/>
  <c r="F267" i="5"/>
  <c r="T266" i="5"/>
  <c r="M266" i="5"/>
  <c r="T265" i="5"/>
  <c r="M265" i="5"/>
  <c r="T264" i="5"/>
  <c r="M264" i="5"/>
  <c r="F264" i="5"/>
  <c r="T263" i="5"/>
  <c r="F263" i="5"/>
  <c r="T262" i="5"/>
  <c r="F262" i="5"/>
  <c r="T261" i="5"/>
  <c r="M261" i="5"/>
  <c r="F261" i="5"/>
  <c r="T260" i="5"/>
  <c r="M260" i="5"/>
  <c r="F260" i="5"/>
  <c r="T259" i="5"/>
  <c r="M259" i="5"/>
  <c r="F259" i="5"/>
  <c r="T258" i="5"/>
  <c r="M258" i="5"/>
  <c r="F258" i="5"/>
  <c r="T257" i="5"/>
  <c r="M257" i="5"/>
  <c r="F257" i="5"/>
  <c r="T256" i="5"/>
  <c r="M256" i="5"/>
  <c r="F256" i="5"/>
  <c r="T255" i="5"/>
  <c r="F255" i="5"/>
  <c r="AA254" i="5"/>
  <c r="T254" i="5"/>
  <c r="F254" i="5"/>
  <c r="AA253" i="5"/>
  <c r="T253" i="5"/>
  <c r="M253" i="5"/>
  <c r="F253" i="5"/>
  <c r="AA252" i="5"/>
  <c r="T252" i="5"/>
  <c r="M252" i="5"/>
  <c r="AA251" i="5"/>
  <c r="T251" i="5"/>
  <c r="M251" i="5"/>
  <c r="F251" i="5"/>
  <c r="AA250" i="5"/>
  <c r="T250" i="5"/>
  <c r="M250" i="5"/>
  <c r="F250" i="5"/>
  <c r="T249" i="5"/>
  <c r="M249" i="5"/>
  <c r="F249" i="5"/>
  <c r="T248" i="5"/>
  <c r="M248" i="5"/>
  <c r="F248" i="5"/>
  <c r="AA247" i="5"/>
  <c r="T247" i="5"/>
  <c r="F247" i="5"/>
  <c r="AA246" i="5"/>
  <c r="T246" i="5"/>
  <c r="F246" i="5"/>
  <c r="AA245" i="5"/>
  <c r="T245" i="5"/>
  <c r="M245" i="5"/>
  <c r="F245" i="5"/>
  <c r="T244" i="5"/>
  <c r="M244" i="5"/>
  <c r="F244" i="5"/>
  <c r="AA243" i="5"/>
  <c r="T243" i="5"/>
  <c r="F243" i="5"/>
  <c r="AA242" i="5"/>
  <c r="T242" i="5"/>
  <c r="AA241" i="5"/>
  <c r="T241" i="5"/>
  <c r="M241" i="5"/>
  <c r="AA240" i="5"/>
  <c r="T240" i="5"/>
  <c r="M240" i="5"/>
  <c r="F240" i="5"/>
  <c r="AA239" i="5"/>
  <c r="T239" i="5"/>
  <c r="AA238" i="5"/>
  <c r="T238" i="5"/>
  <c r="AA237" i="5"/>
  <c r="T237" i="5"/>
  <c r="M237" i="5"/>
  <c r="F237" i="5"/>
  <c r="AA236" i="5"/>
  <c r="T236" i="5"/>
  <c r="M236" i="5"/>
  <c r="T235" i="5"/>
  <c r="M235" i="5"/>
  <c r="AA234" i="5"/>
  <c r="T234" i="5"/>
  <c r="M234" i="5"/>
  <c r="F234" i="5"/>
  <c r="AA233" i="5"/>
  <c r="T233" i="5"/>
  <c r="M233" i="5"/>
  <c r="F233" i="5"/>
  <c r="AA232" i="5"/>
  <c r="T232" i="5"/>
  <c r="M232" i="5"/>
  <c r="F232" i="5"/>
  <c r="AA231" i="5"/>
  <c r="T231" i="5"/>
  <c r="M231" i="5"/>
  <c r="F231" i="5"/>
  <c r="T230" i="5"/>
  <c r="M230" i="5"/>
  <c r="F230" i="5"/>
  <c r="T229" i="5"/>
  <c r="M229" i="5"/>
  <c r="F229" i="5"/>
  <c r="AA228" i="5"/>
  <c r="T228" i="5"/>
  <c r="M228" i="5"/>
  <c r="F228" i="5"/>
  <c r="AA227" i="5"/>
  <c r="T227" i="5"/>
  <c r="M227" i="5"/>
  <c r="AA226" i="5"/>
  <c r="T226" i="5"/>
  <c r="M226" i="5"/>
  <c r="AA225" i="5"/>
  <c r="T225" i="5"/>
  <c r="M225" i="5"/>
  <c r="F225" i="5"/>
  <c r="AA224" i="5"/>
  <c r="T224" i="5"/>
  <c r="M224" i="5"/>
  <c r="F224" i="5"/>
  <c r="AA223" i="5"/>
  <c r="T223" i="5"/>
  <c r="M223" i="5"/>
  <c r="F223" i="5"/>
  <c r="AA222" i="5"/>
  <c r="T222" i="5"/>
  <c r="M222" i="5"/>
  <c r="F222" i="5"/>
  <c r="AA221" i="5"/>
  <c r="T221" i="5"/>
  <c r="M221" i="5"/>
  <c r="F221" i="5"/>
  <c r="AA220" i="5"/>
  <c r="T220" i="5"/>
  <c r="M220" i="5"/>
  <c r="F220" i="5"/>
  <c r="AA219" i="5"/>
  <c r="T219" i="5"/>
  <c r="M219" i="5"/>
  <c r="F219" i="5"/>
  <c r="AA218" i="5"/>
  <c r="T218" i="5"/>
  <c r="M218" i="5"/>
  <c r="F218" i="5"/>
  <c r="T217" i="5"/>
  <c r="M217" i="5"/>
  <c r="F217" i="5"/>
  <c r="T216" i="5"/>
  <c r="M216" i="5"/>
  <c r="F216" i="5"/>
  <c r="T215" i="5"/>
  <c r="F215" i="5"/>
  <c r="AA214" i="5"/>
  <c r="T214" i="5"/>
  <c r="F214" i="5"/>
  <c r="AA213" i="5"/>
  <c r="T213" i="5"/>
  <c r="M213" i="5"/>
  <c r="F213" i="5"/>
  <c r="AA212" i="5"/>
  <c r="M212" i="5"/>
  <c r="F212" i="5"/>
  <c r="AA211" i="5"/>
  <c r="T211" i="5"/>
  <c r="M211" i="5"/>
  <c r="F211" i="5"/>
  <c r="AH206" i="5"/>
  <c r="AA206" i="5"/>
  <c r="T206" i="5"/>
  <c r="M206" i="5"/>
  <c r="F206" i="5"/>
  <c r="AH205" i="5"/>
  <c r="AA205" i="5"/>
  <c r="T205" i="5"/>
  <c r="M205" i="5"/>
  <c r="F205" i="5"/>
  <c r="AA204" i="5"/>
  <c r="T204" i="5"/>
  <c r="M204" i="5"/>
  <c r="F204" i="5"/>
  <c r="AA203" i="5"/>
  <c r="T203" i="5"/>
  <c r="M203" i="5"/>
  <c r="F203" i="5"/>
  <c r="AH202" i="5"/>
  <c r="AA202" i="5"/>
  <c r="T202" i="5"/>
  <c r="M202" i="5"/>
  <c r="F202" i="5"/>
  <c r="AH201" i="5"/>
  <c r="T201" i="5"/>
  <c r="M201" i="5"/>
  <c r="F201" i="5"/>
  <c r="AH200" i="5"/>
  <c r="T200" i="5"/>
  <c r="M200" i="5"/>
  <c r="F200" i="5"/>
  <c r="AH199" i="5"/>
  <c r="AA199" i="5"/>
  <c r="T199" i="5"/>
  <c r="M199" i="5"/>
  <c r="F199" i="5"/>
  <c r="AH198" i="5"/>
  <c r="AA198" i="5"/>
  <c r="T198" i="5"/>
  <c r="M198" i="5"/>
  <c r="F198" i="5"/>
  <c r="AH197" i="5"/>
  <c r="AA197" i="5"/>
  <c r="T197" i="5"/>
  <c r="M197" i="5"/>
  <c r="F197" i="5"/>
  <c r="AH196" i="5"/>
  <c r="AA196" i="5"/>
  <c r="T196" i="5"/>
  <c r="M196" i="5"/>
  <c r="F196" i="5"/>
  <c r="AH195" i="5"/>
  <c r="AA195" i="5"/>
  <c r="T195" i="5"/>
  <c r="M195" i="5"/>
  <c r="F195" i="5"/>
  <c r="AH194" i="5"/>
  <c r="T194" i="5"/>
  <c r="M194" i="5"/>
  <c r="F194" i="5"/>
  <c r="AH193" i="5"/>
  <c r="T193" i="5"/>
  <c r="M193" i="5"/>
  <c r="F193" i="5"/>
  <c r="AH192" i="5"/>
  <c r="AA192" i="5"/>
  <c r="T192" i="5"/>
  <c r="M192" i="5"/>
  <c r="AH191" i="5"/>
  <c r="AA191" i="5"/>
  <c r="T191" i="5"/>
  <c r="M191" i="5"/>
  <c r="AH190" i="5"/>
  <c r="AA190" i="5"/>
  <c r="M190" i="5"/>
  <c r="F190" i="5"/>
  <c r="AH189" i="5"/>
  <c r="AA189" i="5"/>
  <c r="M189" i="5"/>
  <c r="AH188" i="5"/>
  <c r="AA188" i="5"/>
  <c r="T188" i="5"/>
  <c r="M188" i="5"/>
  <c r="AH187" i="5"/>
  <c r="AA187" i="5"/>
  <c r="T187" i="5"/>
  <c r="M187" i="5"/>
  <c r="F187" i="5"/>
  <c r="AH186" i="5"/>
  <c r="AA186" i="5"/>
  <c r="T186" i="5"/>
  <c r="M186" i="5"/>
  <c r="F186" i="5"/>
  <c r="AH185" i="5"/>
  <c r="AA185" i="5"/>
  <c r="T185" i="5"/>
  <c r="M185" i="5"/>
  <c r="F185" i="5"/>
  <c r="AH184" i="5"/>
  <c r="AA184" i="5"/>
  <c r="F184" i="5"/>
  <c r="AH183" i="5"/>
  <c r="AA183" i="5"/>
  <c r="F183" i="5"/>
  <c r="AH182" i="5"/>
  <c r="AA182" i="5"/>
  <c r="T182" i="5"/>
  <c r="M182" i="5"/>
  <c r="F182" i="5"/>
  <c r="AA181" i="5"/>
  <c r="M181" i="5"/>
  <c r="F181" i="5"/>
  <c r="AA180" i="5"/>
  <c r="M180" i="5"/>
  <c r="F180" i="5"/>
  <c r="AH179" i="5"/>
  <c r="AA179" i="5"/>
  <c r="T179" i="5"/>
  <c r="M179" i="5"/>
  <c r="F179" i="5"/>
  <c r="AH178" i="5"/>
  <c r="AA178" i="5"/>
  <c r="T178" i="5"/>
  <c r="M178" i="5"/>
  <c r="F178" i="5"/>
  <c r="AA177" i="5"/>
  <c r="T177" i="5"/>
  <c r="M177" i="5"/>
  <c r="F177" i="5"/>
  <c r="AA176" i="5"/>
  <c r="T176" i="5"/>
  <c r="M176" i="5"/>
  <c r="F176" i="5"/>
  <c r="AH175" i="5"/>
  <c r="AA175" i="5"/>
  <c r="M175" i="5"/>
  <c r="F175" i="5"/>
  <c r="AH174" i="5"/>
  <c r="AA174" i="5"/>
  <c r="M174" i="5"/>
  <c r="F174" i="5"/>
  <c r="AH173" i="5"/>
  <c r="AA173" i="5"/>
  <c r="T173" i="5"/>
  <c r="M173" i="5"/>
  <c r="F173" i="5"/>
  <c r="AH172" i="5"/>
  <c r="T172" i="5"/>
  <c r="M172" i="5"/>
  <c r="F172" i="5"/>
  <c r="AH171" i="5"/>
  <c r="T171" i="5"/>
  <c r="M171" i="5"/>
  <c r="F171" i="5"/>
  <c r="AH170" i="5"/>
  <c r="AA170" i="5"/>
  <c r="T170" i="5"/>
  <c r="M170" i="5"/>
  <c r="F170" i="5"/>
  <c r="AH169" i="5"/>
  <c r="AA169" i="5"/>
  <c r="T169" i="5"/>
  <c r="M169" i="5"/>
  <c r="F169" i="5"/>
  <c r="AH168" i="5"/>
  <c r="AA168" i="5"/>
  <c r="T168" i="5"/>
  <c r="M168" i="5"/>
  <c r="F168" i="5"/>
  <c r="AH167" i="5"/>
  <c r="AA167" i="5"/>
  <c r="T167" i="5"/>
  <c r="M167" i="5"/>
  <c r="F167" i="5"/>
  <c r="AH166" i="5"/>
  <c r="AA166" i="5"/>
  <c r="T166" i="5"/>
  <c r="M166" i="5"/>
  <c r="F166" i="5"/>
  <c r="AH165" i="5"/>
  <c r="AA165" i="5"/>
  <c r="T165" i="5"/>
  <c r="M165" i="5"/>
  <c r="F165" i="5"/>
  <c r="AH164" i="5"/>
  <c r="AA164" i="5"/>
  <c r="T164" i="5"/>
  <c r="M164" i="5"/>
  <c r="F164" i="5"/>
  <c r="AH163" i="5"/>
  <c r="AA163" i="5"/>
  <c r="T163" i="5"/>
  <c r="M163" i="5"/>
  <c r="F163" i="5"/>
  <c r="AH162" i="5"/>
  <c r="AA162" i="5"/>
  <c r="T162" i="5"/>
  <c r="M162" i="5"/>
  <c r="F162" i="5"/>
  <c r="AH161" i="5"/>
  <c r="AA161" i="5"/>
  <c r="T161" i="5"/>
  <c r="F161" i="5"/>
  <c r="AH160" i="5"/>
  <c r="AA160" i="5"/>
  <c r="T160" i="5"/>
  <c r="F160" i="5"/>
  <c r="AH159" i="5"/>
  <c r="AA159" i="5"/>
  <c r="T159" i="5"/>
  <c r="M159" i="5"/>
  <c r="F159" i="5"/>
  <c r="AH158" i="5"/>
  <c r="AA158" i="5"/>
  <c r="T158" i="5"/>
  <c r="M158" i="5"/>
  <c r="F158" i="5"/>
  <c r="AH157" i="5"/>
  <c r="AA157" i="5"/>
  <c r="T157" i="5"/>
  <c r="M157" i="5"/>
  <c r="F157" i="5"/>
  <c r="AH156" i="5"/>
  <c r="T156" i="5"/>
  <c r="M156" i="5"/>
  <c r="AH155" i="5"/>
  <c r="T155" i="5"/>
  <c r="M155" i="5"/>
  <c r="F155" i="5"/>
  <c r="AH154" i="5"/>
  <c r="AA154" i="5"/>
  <c r="T154" i="5"/>
  <c r="M154" i="5"/>
  <c r="F154" i="5"/>
  <c r="AH153" i="5"/>
  <c r="AA153" i="5"/>
  <c r="T153" i="5"/>
  <c r="M153" i="5"/>
  <c r="F153" i="5"/>
  <c r="AH152" i="5"/>
  <c r="T152" i="5"/>
  <c r="F152" i="5"/>
  <c r="AH151" i="5"/>
  <c r="T151" i="5"/>
  <c r="F151" i="5"/>
  <c r="AH150" i="5"/>
  <c r="AA150" i="5"/>
  <c r="T150" i="5"/>
  <c r="M150" i="5"/>
  <c r="F150" i="5"/>
  <c r="AH149" i="5"/>
  <c r="AA149" i="5"/>
  <c r="T149" i="5"/>
  <c r="M149" i="5"/>
  <c r="F149" i="5"/>
  <c r="AH148" i="5"/>
  <c r="AA148" i="5"/>
  <c r="T148" i="5"/>
  <c r="M148" i="5"/>
  <c r="F148" i="5"/>
  <c r="AH147" i="5"/>
  <c r="AA147" i="5"/>
  <c r="T147" i="5"/>
  <c r="M147" i="5"/>
  <c r="F147" i="5"/>
  <c r="AH146" i="5"/>
  <c r="T146" i="5"/>
  <c r="M146" i="5"/>
  <c r="F146" i="5"/>
  <c r="T145" i="5"/>
  <c r="M145" i="5"/>
  <c r="F145" i="5"/>
  <c r="AA144" i="5"/>
  <c r="T144" i="5"/>
  <c r="M144" i="5"/>
  <c r="F144" i="5"/>
  <c r="AH143" i="5"/>
  <c r="AA143" i="5"/>
  <c r="T143" i="5"/>
  <c r="M143" i="5"/>
  <c r="F143" i="5"/>
  <c r="AH142" i="5"/>
  <c r="AA142" i="5"/>
  <c r="T142" i="5"/>
  <c r="M142" i="5"/>
  <c r="F142" i="5"/>
  <c r="AA141" i="5"/>
  <c r="M139" i="5"/>
  <c r="F139" i="5"/>
  <c r="AH138" i="5"/>
  <c r="T138" i="5"/>
  <c r="M138" i="5"/>
  <c r="F138" i="5"/>
  <c r="AH137" i="5"/>
  <c r="AA137" i="5"/>
  <c r="T137" i="5"/>
  <c r="M137" i="5"/>
  <c r="F137" i="5"/>
  <c r="AH136" i="5"/>
  <c r="AA136" i="5"/>
  <c r="T136" i="5"/>
  <c r="M136" i="5"/>
  <c r="F136" i="5"/>
  <c r="AA135" i="5"/>
  <c r="T135" i="5"/>
  <c r="M135" i="5"/>
  <c r="F135" i="5"/>
  <c r="AH134" i="5"/>
  <c r="AA134" i="5"/>
  <c r="T134" i="5"/>
  <c r="M134" i="5"/>
  <c r="F134" i="5"/>
  <c r="AH133" i="5"/>
  <c r="AA133" i="5"/>
  <c r="T133" i="5"/>
  <c r="M133" i="5"/>
  <c r="F133" i="5"/>
  <c r="AH132" i="5"/>
  <c r="AA132" i="5"/>
  <c r="T132" i="5"/>
  <c r="M132" i="5"/>
  <c r="F132" i="5"/>
  <c r="AH131" i="5"/>
  <c r="AA131" i="5"/>
  <c r="T131" i="5"/>
  <c r="M131" i="5"/>
  <c r="F131" i="5"/>
  <c r="AH130" i="5"/>
  <c r="AA130" i="5"/>
  <c r="T130" i="5"/>
  <c r="M130" i="5"/>
  <c r="F130" i="5"/>
  <c r="AH129" i="5"/>
  <c r="AA129" i="5"/>
  <c r="T129" i="5"/>
  <c r="M129" i="5"/>
  <c r="F129" i="5"/>
  <c r="AH128" i="5"/>
  <c r="AA128" i="5"/>
  <c r="T128" i="5"/>
  <c r="M128" i="5"/>
  <c r="F128" i="5"/>
  <c r="AH127" i="5"/>
  <c r="AA127" i="5"/>
  <c r="T127" i="5"/>
  <c r="M127" i="5"/>
  <c r="F127" i="5"/>
  <c r="AH126" i="5"/>
  <c r="AA126" i="5"/>
  <c r="T126" i="5"/>
  <c r="M126" i="5"/>
  <c r="F126" i="5"/>
  <c r="AH125" i="5"/>
  <c r="AA125" i="5"/>
  <c r="T125" i="5"/>
  <c r="M125" i="5"/>
  <c r="F125" i="5"/>
  <c r="AH124" i="5"/>
  <c r="AA124" i="5"/>
  <c r="T124" i="5"/>
  <c r="M124" i="5"/>
  <c r="F124" i="5"/>
  <c r="AH123" i="5"/>
  <c r="AA123" i="5"/>
  <c r="T123" i="5"/>
  <c r="M123" i="5"/>
  <c r="F123" i="5"/>
  <c r="AH122" i="5"/>
  <c r="AA122" i="5"/>
  <c r="T122" i="5"/>
  <c r="M122" i="5"/>
  <c r="F122" i="5"/>
  <c r="AH121" i="5"/>
  <c r="AA121" i="5"/>
  <c r="T121" i="5"/>
  <c r="M121" i="5"/>
  <c r="F121" i="5"/>
  <c r="AH120" i="5"/>
  <c r="AA120" i="5"/>
  <c r="T120" i="5"/>
  <c r="M120" i="5"/>
  <c r="F120" i="5"/>
  <c r="AH119" i="5"/>
  <c r="AA119" i="5"/>
  <c r="T119" i="5"/>
  <c r="M119" i="5"/>
  <c r="F119" i="5"/>
  <c r="AH118" i="5"/>
  <c r="AA118" i="5"/>
  <c r="T118" i="5"/>
  <c r="M118" i="5"/>
  <c r="F118" i="5"/>
  <c r="AH117" i="5"/>
  <c r="AA117" i="5"/>
  <c r="T117" i="5"/>
  <c r="M117" i="5"/>
  <c r="F117" i="5"/>
  <c r="AH116" i="5"/>
  <c r="AA116" i="5"/>
  <c r="T116" i="5"/>
  <c r="M116" i="5"/>
  <c r="F116" i="5"/>
  <c r="AH115" i="5"/>
  <c r="AA115" i="5"/>
  <c r="T115" i="5"/>
  <c r="M115" i="5"/>
  <c r="F115" i="5"/>
  <c r="AH114" i="5"/>
  <c r="AA114" i="5"/>
  <c r="T114" i="5"/>
  <c r="M114" i="5"/>
  <c r="F114" i="5"/>
  <c r="AH113" i="5"/>
  <c r="AA113" i="5"/>
  <c r="T113" i="5"/>
  <c r="M113" i="5"/>
  <c r="F113" i="5"/>
  <c r="AA112" i="5"/>
  <c r="T112" i="5"/>
  <c r="M112" i="5"/>
  <c r="F112" i="5"/>
  <c r="AH111" i="5"/>
  <c r="AA111" i="5"/>
  <c r="T111" i="5"/>
  <c r="M111" i="5"/>
  <c r="F111" i="5"/>
  <c r="AH110" i="5"/>
  <c r="AA110" i="5"/>
  <c r="T110" i="5"/>
  <c r="M110" i="5"/>
  <c r="F110" i="5"/>
  <c r="AH109" i="5"/>
  <c r="AA109" i="5"/>
  <c r="T109" i="5"/>
  <c r="M109" i="5"/>
  <c r="F109" i="5"/>
  <c r="AH108" i="5"/>
  <c r="AA108" i="5"/>
  <c r="T108" i="5"/>
  <c r="M108" i="5"/>
  <c r="F108" i="5"/>
  <c r="AH107" i="5"/>
  <c r="AA107" i="5"/>
  <c r="T107" i="5"/>
  <c r="M107" i="5"/>
  <c r="F107" i="5"/>
  <c r="AH106" i="5"/>
  <c r="AA106" i="5"/>
  <c r="T106" i="5"/>
  <c r="M106" i="5"/>
  <c r="F106" i="5"/>
  <c r="AH105" i="5"/>
  <c r="AA105" i="5"/>
  <c r="T105" i="5"/>
  <c r="M105" i="5"/>
  <c r="F105" i="5"/>
  <c r="AH104" i="5"/>
  <c r="AA104" i="5"/>
  <c r="T104" i="5"/>
  <c r="M104" i="5"/>
  <c r="F104" i="5"/>
  <c r="AH103" i="5"/>
  <c r="AA103" i="5"/>
  <c r="T103" i="5"/>
  <c r="M103" i="5"/>
  <c r="F103" i="5"/>
  <c r="AH102" i="5"/>
  <c r="AA102" i="5"/>
  <c r="T102" i="5"/>
  <c r="M102" i="5"/>
  <c r="F102" i="5"/>
  <c r="AH101" i="5"/>
  <c r="AA101" i="5"/>
  <c r="T101" i="5"/>
  <c r="M101" i="5"/>
  <c r="F101" i="5"/>
  <c r="AH100" i="5"/>
  <c r="AA100" i="5"/>
  <c r="T100" i="5"/>
  <c r="M100" i="5"/>
  <c r="F100" i="5"/>
  <c r="AH99" i="5"/>
  <c r="AA99" i="5"/>
  <c r="T99" i="5"/>
  <c r="M99" i="5"/>
  <c r="F99" i="5"/>
  <c r="AH98" i="5"/>
  <c r="AA98" i="5"/>
  <c r="T98" i="5"/>
  <c r="M98" i="5"/>
  <c r="F98" i="5"/>
  <c r="AH97" i="5"/>
  <c r="AA97" i="5"/>
  <c r="T97" i="5"/>
  <c r="M97" i="5"/>
  <c r="F97" i="5"/>
  <c r="AH96" i="5"/>
  <c r="AA96" i="5"/>
  <c r="T96" i="5"/>
  <c r="M96" i="5"/>
  <c r="F96" i="5"/>
  <c r="AH95" i="5"/>
  <c r="AA95" i="5"/>
  <c r="T95" i="5"/>
  <c r="M95" i="5"/>
  <c r="F95" i="5"/>
  <c r="AH94" i="5"/>
  <c r="AA94" i="5"/>
  <c r="T94" i="5"/>
  <c r="M94" i="5"/>
  <c r="F94" i="5"/>
  <c r="AH93" i="5"/>
  <c r="AA93" i="5"/>
  <c r="T93" i="5"/>
  <c r="M93" i="5"/>
  <c r="F93" i="5"/>
  <c r="AH92" i="5"/>
  <c r="AA92" i="5"/>
  <c r="T92" i="5"/>
  <c r="M92" i="5"/>
  <c r="F92" i="5"/>
  <c r="AH91" i="5"/>
  <c r="AA91" i="5"/>
  <c r="T91" i="5"/>
  <c r="M91" i="5"/>
  <c r="F91" i="5"/>
  <c r="AH90" i="5"/>
  <c r="AA90" i="5"/>
  <c r="T90" i="5"/>
  <c r="M90" i="5"/>
  <c r="F90" i="5"/>
  <c r="AH89" i="5"/>
  <c r="AA89" i="5"/>
  <c r="T89" i="5"/>
  <c r="M89" i="5"/>
  <c r="F89" i="5"/>
  <c r="AH88" i="5"/>
  <c r="AA88" i="5"/>
  <c r="T88" i="5"/>
  <c r="M88" i="5"/>
  <c r="F88" i="5"/>
  <c r="AH87" i="5"/>
  <c r="AA87" i="5"/>
  <c r="T87" i="5"/>
  <c r="M87" i="5"/>
  <c r="F87" i="5"/>
  <c r="AH86" i="5"/>
  <c r="AA86" i="5"/>
  <c r="T86" i="5"/>
  <c r="M86" i="5"/>
  <c r="F86" i="5"/>
  <c r="AH85" i="5"/>
  <c r="AA85" i="5"/>
  <c r="T85" i="5"/>
  <c r="M85" i="5"/>
  <c r="F85" i="5"/>
  <c r="AH84" i="5"/>
  <c r="AA84" i="5"/>
  <c r="T84" i="5"/>
  <c r="M84" i="5"/>
  <c r="F84" i="5"/>
  <c r="AH83" i="5"/>
  <c r="AA83" i="5"/>
  <c r="T83" i="5"/>
  <c r="M83" i="5"/>
  <c r="F83" i="5"/>
  <c r="AH82" i="5"/>
  <c r="AA82" i="5"/>
  <c r="T82" i="5"/>
  <c r="M82" i="5"/>
  <c r="F82" i="5"/>
  <c r="AH81" i="5"/>
  <c r="AA81" i="5"/>
  <c r="T81" i="5"/>
  <c r="M81" i="5"/>
  <c r="F81" i="5"/>
  <c r="AH80" i="5"/>
  <c r="AA80" i="5"/>
  <c r="T80" i="5"/>
  <c r="M80" i="5"/>
  <c r="F80" i="5"/>
  <c r="AH79" i="5"/>
  <c r="AA79" i="5"/>
  <c r="T79" i="5"/>
  <c r="M79" i="5"/>
  <c r="F79" i="5"/>
  <c r="AH78" i="5"/>
  <c r="AA78" i="5"/>
  <c r="T78" i="5"/>
  <c r="M78" i="5"/>
  <c r="F78" i="5"/>
  <c r="AH77" i="5"/>
  <c r="AA77" i="5"/>
  <c r="T77" i="5"/>
  <c r="M77" i="5"/>
  <c r="F77" i="5"/>
  <c r="AH76" i="5"/>
  <c r="AA76" i="5"/>
  <c r="T76" i="5"/>
  <c r="M76" i="5"/>
  <c r="F76" i="5"/>
  <c r="AH75" i="5"/>
  <c r="AA75" i="5"/>
  <c r="T75" i="5"/>
  <c r="M75" i="5"/>
  <c r="F75" i="5"/>
  <c r="AH74" i="5"/>
  <c r="AA74" i="5"/>
  <c r="T74" i="5"/>
  <c r="M74" i="5"/>
  <c r="F74" i="5"/>
  <c r="T19" i="5" l="1"/>
  <c r="AH49" i="5"/>
  <c r="AH48" i="5"/>
  <c r="AH47" i="5"/>
  <c r="AH46" i="5"/>
  <c r="AH45" i="5"/>
  <c r="AH44" i="5"/>
  <c r="AH43" i="5"/>
  <c r="AH42" i="5"/>
  <c r="AH20" i="5"/>
  <c r="AH19" i="5"/>
  <c r="AH18" i="5"/>
  <c r="M51" i="5"/>
  <c r="M50" i="5"/>
  <c r="M49" i="5"/>
  <c r="M48" i="5"/>
  <c r="M17" i="5"/>
  <c r="M18" i="5"/>
  <c r="M19" i="5"/>
  <c r="M24" i="5"/>
  <c r="M25" i="5"/>
  <c r="M23" i="5"/>
  <c r="M22" i="5"/>
  <c r="M21" i="5"/>
  <c r="M20" i="5"/>
  <c r="F35" i="5"/>
  <c r="F34" i="5"/>
  <c r="F33" i="5"/>
  <c r="F32" i="5"/>
  <c r="F31" i="5"/>
  <c r="F30" i="5"/>
  <c r="AA20" i="5" l="1"/>
  <c r="AH17" i="5"/>
  <c r="AA19" i="5"/>
  <c r="AH16" i="5"/>
  <c r="AA18" i="5"/>
  <c r="AH15" i="5"/>
  <c r="AA17" i="5"/>
  <c r="T18" i="5"/>
  <c r="AH14" i="5"/>
  <c r="AA16" i="5"/>
  <c r="T17" i="5"/>
  <c r="AH13" i="5"/>
  <c r="AA15" i="5"/>
  <c r="T16" i="5"/>
  <c r="AH12" i="5"/>
  <c r="AA14" i="5"/>
  <c r="T15" i="5"/>
  <c r="F71" i="5"/>
  <c r="AH11" i="5"/>
  <c r="AA13" i="5"/>
  <c r="T14" i="5"/>
  <c r="F70" i="5"/>
  <c r="AA12" i="5"/>
  <c r="T13" i="5"/>
  <c r="F69" i="5"/>
  <c r="AA71" i="5"/>
  <c r="AA11" i="5"/>
  <c r="T12" i="5"/>
  <c r="F68" i="5"/>
  <c r="AA70" i="5"/>
  <c r="T71" i="5"/>
  <c r="T11" i="5"/>
  <c r="F67" i="5"/>
  <c r="AA69" i="5"/>
  <c r="T70" i="5"/>
  <c r="T10" i="5"/>
  <c r="F66" i="5"/>
  <c r="AA68" i="5"/>
  <c r="T69" i="5"/>
  <c r="M67" i="5"/>
  <c r="F65" i="5"/>
  <c r="T68" i="5"/>
  <c r="M66" i="5"/>
  <c r="F64" i="5"/>
  <c r="T67" i="5"/>
  <c r="M65" i="5"/>
  <c r="F63" i="5"/>
  <c r="AA66" i="5"/>
  <c r="T66" i="5"/>
  <c r="M64" i="5"/>
  <c r="F62" i="5"/>
  <c r="AA65" i="5"/>
  <c r="T65" i="5"/>
  <c r="M63" i="5"/>
  <c r="F61" i="5"/>
  <c r="AA64" i="5"/>
  <c r="T64" i="5"/>
  <c r="F60" i="5"/>
  <c r="AA63" i="5"/>
  <c r="T63" i="5"/>
  <c r="F59" i="5"/>
  <c r="AA62" i="5"/>
  <c r="T62" i="5"/>
  <c r="F58" i="5"/>
  <c r="AA61" i="5"/>
  <c r="T61" i="5"/>
  <c r="M62" i="5"/>
  <c r="F57" i="5"/>
  <c r="AA60" i="5"/>
  <c r="T60" i="5"/>
  <c r="M61" i="5"/>
  <c r="F56" i="5"/>
  <c r="AH68" i="5"/>
  <c r="AA59" i="5"/>
  <c r="T59" i="5"/>
  <c r="M60" i="5"/>
  <c r="F55" i="5"/>
  <c r="AH67" i="5"/>
  <c r="AA58" i="5"/>
  <c r="T58" i="5"/>
  <c r="M59" i="5"/>
  <c r="F54" i="5"/>
  <c r="AH66" i="5"/>
  <c r="AA57" i="5"/>
  <c r="T57" i="5"/>
  <c r="M58" i="5"/>
  <c r="F53" i="5"/>
  <c r="AH65" i="5"/>
  <c r="AA56" i="5"/>
  <c r="T56" i="5"/>
  <c r="M57" i="5"/>
  <c r="F52" i="5"/>
  <c r="AH64" i="5"/>
  <c r="AA55" i="5"/>
  <c r="T55" i="5"/>
  <c r="M56" i="5"/>
  <c r="F51" i="5"/>
  <c r="AH63" i="5"/>
  <c r="AA54" i="5"/>
  <c r="T54" i="5"/>
  <c r="M55" i="5"/>
  <c r="F50" i="5"/>
  <c r="AH62" i="5"/>
  <c r="AA53" i="5"/>
  <c r="T53" i="5"/>
  <c r="M54" i="5"/>
  <c r="F49" i="5"/>
  <c r="AH61" i="5"/>
  <c r="AA52" i="5"/>
  <c r="T52" i="5"/>
  <c r="M53" i="5"/>
  <c r="F48" i="5"/>
  <c r="AH60" i="5"/>
  <c r="AA51" i="5"/>
  <c r="T51" i="5"/>
  <c r="M52" i="5"/>
  <c r="F47" i="5"/>
  <c r="AH59" i="5"/>
  <c r="AA50" i="5"/>
  <c r="T50" i="5"/>
  <c r="M47" i="5"/>
  <c r="F46" i="5"/>
  <c r="AH58" i="5"/>
  <c r="AA49" i="5"/>
  <c r="T49" i="5"/>
  <c r="M46" i="5"/>
  <c r="F45" i="5"/>
  <c r="AH57" i="5"/>
  <c r="AA48" i="5"/>
  <c r="T48" i="5"/>
  <c r="M45" i="5"/>
  <c r="F44" i="5"/>
  <c r="AH56" i="5"/>
  <c r="AA47" i="5"/>
  <c r="T47" i="5"/>
  <c r="M44" i="5"/>
  <c r="F43" i="5"/>
  <c r="AH55" i="5"/>
  <c r="AA46" i="5"/>
  <c r="T46" i="5"/>
  <c r="M43" i="5"/>
  <c r="F42" i="5"/>
  <c r="AH54" i="5"/>
  <c r="AA45" i="5"/>
  <c r="T45" i="5"/>
  <c r="M42" i="5"/>
  <c r="F41" i="5"/>
  <c r="AH53" i="5"/>
  <c r="AA44" i="5"/>
  <c r="T44" i="5"/>
  <c r="M41" i="5"/>
  <c r="F40" i="5"/>
  <c r="BA33" i="5"/>
  <c r="AH52" i="5"/>
  <c r="AA43" i="5"/>
  <c r="T43" i="5"/>
  <c r="M40" i="5"/>
  <c r="F39" i="5"/>
  <c r="AH51" i="5"/>
  <c r="AA42" i="5"/>
  <c r="T42" i="5"/>
  <c r="M39" i="5"/>
  <c r="F38" i="5"/>
  <c r="AH50" i="5"/>
  <c r="AA41" i="5"/>
  <c r="T41" i="5"/>
  <c r="M38" i="5"/>
  <c r="F37" i="5"/>
  <c r="AH41" i="5"/>
  <c r="AA40" i="5"/>
  <c r="T40" i="5"/>
  <c r="M37" i="5"/>
  <c r="F36" i="5"/>
  <c r="AH40" i="5"/>
  <c r="AA39" i="5"/>
  <c r="T39" i="5"/>
  <c r="F29" i="5"/>
  <c r="AH39" i="5"/>
  <c r="AA38" i="5"/>
  <c r="T38" i="5"/>
  <c r="M36" i="5"/>
  <c r="F28" i="5"/>
  <c r="AH38" i="5"/>
  <c r="AA37" i="5"/>
  <c r="T37" i="5"/>
  <c r="M35" i="5"/>
  <c r="F27" i="5"/>
  <c r="AH37" i="5"/>
  <c r="AA36" i="5"/>
  <c r="T36" i="5"/>
  <c r="M34" i="5"/>
  <c r="F26" i="5"/>
  <c r="AH36" i="5"/>
  <c r="AA35" i="5"/>
  <c r="T35" i="5"/>
  <c r="M33" i="5"/>
  <c r="F25" i="5"/>
  <c r="AH35" i="5"/>
  <c r="AA34" i="5"/>
  <c r="T34" i="5"/>
  <c r="M32" i="5"/>
  <c r="F24" i="5"/>
  <c r="AH34" i="5"/>
  <c r="AA33" i="5"/>
  <c r="T33" i="5"/>
  <c r="M31" i="5"/>
  <c r="F23" i="5"/>
  <c r="AH33" i="5"/>
  <c r="AA32" i="5"/>
  <c r="T32" i="5"/>
  <c r="M30" i="5"/>
  <c r="F22" i="5"/>
  <c r="AH32" i="5"/>
  <c r="AA31" i="5"/>
  <c r="T31" i="5"/>
  <c r="M29" i="5"/>
  <c r="F21" i="5"/>
  <c r="AH31" i="5"/>
  <c r="AA30" i="5"/>
  <c r="T30" i="5"/>
  <c r="M28" i="5"/>
  <c r="F20" i="5"/>
  <c r="AH30" i="5"/>
  <c r="AA29" i="5"/>
  <c r="T29" i="5"/>
  <c r="M27" i="5"/>
  <c r="F19" i="5"/>
  <c r="AH29" i="5"/>
  <c r="AA28" i="5"/>
  <c r="T28" i="5"/>
  <c r="M26" i="5"/>
  <c r="F18" i="5"/>
  <c r="AH28" i="5"/>
  <c r="AA27" i="5"/>
  <c r="T27" i="5"/>
  <c r="F17" i="5"/>
  <c r="AH27" i="5"/>
  <c r="AA26" i="5"/>
  <c r="T26" i="5"/>
  <c r="M16" i="5"/>
  <c r="F16" i="5"/>
  <c r="AH26" i="5"/>
  <c r="AA25" i="5"/>
  <c r="T25" i="5"/>
  <c r="M15" i="5"/>
  <c r="F15" i="5"/>
  <c r="AH25" i="5"/>
  <c r="AA24" i="5"/>
  <c r="T24" i="5"/>
  <c r="M14" i="5"/>
  <c r="F14" i="5"/>
  <c r="AH24" i="5"/>
  <c r="AA23" i="5"/>
  <c r="T23" i="5"/>
  <c r="M13" i="5"/>
  <c r="F13" i="5"/>
  <c r="AH23" i="5"/>
  <c r="AA22" i="5"/>
  <c r="T22" i="5"/>
  <c r="M12" i="5"/>
  <c r="F12" i="5"/>
  <c r="AH22" i="5"/>
  <c r="AA21" i="5"/>
  <c r="T21" i="5"/>
  <c r="M11" i="5"/>
  <c r="F11" i="5"/>
  <c r="AH21" i="5"/>
  <c r="T20" i="5"/>
  <c r="M10" i="5"/>
  <c r="F10" i="5"/>
  <c r="V264" i="5" l="1"/>
</calcChain>
</file>

<file path=xl/sharedStrings.xml><?xml version="1.0" encoding="utf-8"?>
<sst xmlns="http://schemas.openxmlformats.org/spreadsheetml/2006/main" count="2964" uniqueCount="203">
  <si>
    <t>x</t>
  </si>
  <si>
    <t>=</t>
  </si>
  <si>
    <t>CLINIQUE</t>
  </si>
  <si>
    <t>CARON</t>
  </si>
  <si>
    <t>CARTIER</t>
  </si>
  <si>
    <t>AZZARO</t>
  </si>
  <si>
    <t>CERRUTI</t>
  </si>
  <si>
    <t>COUTURIER</t>
  </si>
  <si>
    <t>DAVIDOFF</t>
  </si>
  <si>
    <t>BOSS HUGO</t>
  </si>
  <si>
    <t>CHEVIGNON</t>
  </si>
  <si>
    <t>BOUCHERON</t>
  </si>
  <si>
    <t>CHOPARD</t>
  </si>
  <si>
    <t>CLARINS</t>
  </si>
  <si>
    <t>MOLINARD</t>
  </si>
  <si>
    <t>GAULTIER</t>
  </si>
  <si>
    <t>MOLYNEUX</t>
  </si>
  <si>
    <t>HANAE MORI</t>
  </si>
  <si>
    <t>GIORGIO</t>
  </si>
  <si>
    <t>MUGLER</t>
  </si>
  <si>
    <t>PALOMA PICASSO</t>
  </si>
  <si>
    <t>GRES</t>
  </si>
  <si>
    <t>PACO RABANNE</t>
  </si>
  <si>
    <t>REVLON</t>
  </si>
  <si>
    <t>NINA RICCI</t>
  </si>
  <si>
    <t>ROCHAS</t>
  </si>
  <si>
    <t>UNGARO</t>
  </si>
  <si>
    <t>SCHERRER</t>
  </si>
  <si>
    <t>ISSEY MIYAKE</t>
  </si>
  <si>
    <t>DOLCE GABBANA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</si>
  <si>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</si>
  <si>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</si>
  <si>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</si>
  <si>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</si>
  <si>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</si>
  <si>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</si>
  <si>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</si>
  <si>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</si>
  <si>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</si>
  <si>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</si>
  <si>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</si>
  <si>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</si>
  <si>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</si>
  <si>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</si>
  <si>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</si>
  <si>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</si>
  <si>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</si>
  <si>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</si>
  <si>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</si>
  <si>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</si>
  <si>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</si>
  <si>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</si>
  <si>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</si>
  <si>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</si>
  <si>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</si>
  <si>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</si>
  <si>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ESCADA</t>
  </si>
  <si>
    <t>BURBERRY</t>
  </si>
  <si>
    <t>MONTANA</t>
  </si>
  <si>
    <t>CHLOE</t>
  </si>
  <si>
    <t>IKKS</t>
  </si>
  <si>
    <t>CALVIN KLEIN</t>
  </si>
  <si>
    <t>LACOSTE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</si>
  <si>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</si>
  <si>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</si>
  <si>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</si>
  <si>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</si>
  <si>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</si>
  <si>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</si>
  <si>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</si>
  <si>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</si>
  <si>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</si>
  <si>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</si>
  <si>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LANVIN</t>
  </si>
  <si>
    <t>LAPIDUS</t>
  </si>
  <si>
    <t>LAROCHE</t>
  </si>
  <si>
    <t>LAUDER</t>
  </si>
  <si>
    <t>LOLITA LEMPICKA</t>
  </si>
  <si>
    <t>BALENCIAGA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</si>
  <si>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</si>
  <si>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</si>
  <si>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</si>
  <si>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</si>
  <si>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</si>
  <si>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</si>
  <si>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</si>
  <si>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</si>
  <si>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</si>
  <si>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</si>
  <si>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</si>
  <si>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</si>
  <si>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</si>
  <si>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</si>
  <si>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</si>
  <si>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</si>
  <si>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</si>
  <si>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</si>
  <si>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</si>
  <si>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</si>
  <si>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</si>
  <si>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</si>
  <si>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</si>
  <si>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</si>
  <si>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GUESS</t>
  </si>
  <si>
    <t>JIMMY CHOO</t>
  </si>
  <si>
    <t>MARC JACOBS</t>
  </si>
  <si>
    <t>KIMMI FRAGRANCE</t>
  </si>
  <si>
    <t>MONTBLANC</t>
  </si>
  <si>
    <t>ELIE SAAB</t>
  </si>
  <si>
    <t>LA SULTANE DE SABA</t>
  </si>
  <si>
    <t>VALENTINO</t>
  </si>
  <si>
    <t>ARMANI</t>
  </si>
  <si>
    <t>GUERLAIN</t>
  </si>
  <si>
    <t>YVES ST LAURENT</t>
  </si>
  <si>
    <t>KENZO</t>
  </si>
  <si>
    <t>CACHAREL</t>
  </si>
  <si>
    <t>GIVENCHY</t>
  </si>
  <si>
    <t>DIESEL</t>
  </si>
  <si>
    <t>SISLEY</t>
  </si>
  <si>
    <t>VIKTOR &amp; ROLF</t>
  </si>
  <si>
    <t>DIOR</t>
  </si>
  <si>
    <t>HERMES</t>
  </si>
  <si>
    <t>ROBERTO CAVALLI</t>
  </si>
  <si>
    <t>REPETTO</t>
  </si>
  <si>
    <t>MONTANT TOTAL* :</t>
  </si>
  <si>
    <t>* DATE :</t>
  </si>
  <si>
    <t>* SOCIETE :</t>
  </si>
  <si>
    <t>* N° CLIENT :</t>
  </si>
  <si>
    <t>* NOM DE CONTACT :</t>
  </si>
  <si>
    <t>QUANTITE TOTAL* :</t>
  </si>
  <si>
    <t xml:space="preserve">* CASES A REMPLIR </t>
  </si>
  <si>
    <t xml:space="preserve"> OBLIGATOIREMENT</t>
  </si>
  <si>
    <t>ARDEN</t>
  </si>
  <si>
    <t>QIRINESS</t>
  </si>
  <si>
    <t>SACHAJUAN</t>
  </si>
  <si>
    <t>VIVIENNE WESTWOOD</t>
  </si>
  <si>
    <t>COURREGES</t>
  </si>
  <si>
    <t>DELAROM</t>
  </si>
  <si>
    <t>GARANCIA</t>
  </si>
  <si>
    <t>JEANNE ARTHES</t>
  </si>
  <si>
    <t>JEANNE EN PROVENCE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</si>
  <si>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</si>
  <si>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</si>
  <si>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</si>
  <si>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</si>
  <si>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</si>
  <si>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</si>
  <si>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</si>
  <si>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</si>
  <si>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</si>
  <si>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</si>
  <si>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</si>
  <si>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</si>
  <si>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</si>
  <si>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</si>
  <si>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</si>
  <si>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</si>
  <si>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</si>
  <si>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</si>
  <si>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</si>
  <si>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</si>
  <si>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</si>
  <si>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</si>
  <si>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RALPH LAUREN</t>
  </si>
  <si>
    <t>REMINISCENCE</t>
  </si>
  <si>
    <t>VERSACE</t>
  </si>
  <si>
    <t>ZADIG &amp; VOLTAIRE</t>
  </si>
  <si>
    <t>BARBIE</t>
  </si>
  <si>
    <t>BIOTHERM</t>
  </si>
  <si>
    <t>LA MAISON DE LA VANILLE</t>
  </si>
  <si>
    <t>NARCISO RODRIGUEZ</t>
  </si>
  <si>
    <t>THEOPHILE BERTHON</t>
  </si>
  <si>
    <t>DISNEY</t>
  </si>
  <si>
    <t>TARTINE &amp; CHOCOLAT</t>
  </si>
  <si>
    <t>20TH CENTURY</t>
  </si>
  <si>
    <t>ENFANTS</t>
  </si>
  <si>
    <t>VAN CLEEF &amp; ARPELS</t>
  </si>
  <si>
    <t>BON DE COMMANDE 2018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</si>
  <si>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</si>
  <si>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</si>
  <si>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</si>
  <si>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</si>
  <si>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</si>
  <si>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</si>
  <si>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</si>
  <si>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</si>
  <si>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</si>
  <si>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</si>
  <si>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</si>
  <si>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</si>
  <si>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</si>
  <si>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</si>
  <si>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</si>
  <si>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</si>
  <si>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</si>
  <si>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</si>
  <si>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</si>
  <si>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</si>
  <si>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GUCCI</t>
  </si>
  <si>
    <t>LANCÔME</t>
  </si>
  <si>
    <t>JACADI</t>
  </si>
  <si>
    <t>KALOO</t>
  </si>
  <si>
    <t>KOKESHI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</si>
</sst>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"/>
  </numFmts>
  <fonts count="29" x14ac:knownFonts="1"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b/>
      <sz val="14"/>
      <color indexed="10"/>
      <name val="Arial"/>
      <family val="2"/>
    </font>
    <font>
      <b/>
      <i/>
      <u/>
      <sz val="9"/>
      <color indexed="10"/>
      <name val="Arial"/>
      <family val="2"/>
    </font>
    <font>
      <i/>
      <u/>
      <sz val="9"/>
      <name val="Arial"/>
      <family val="2"/>
    </font>
    <font>
      <sz val="10"/>
      <name val="Arial"/>
      <family val="2"/>
    </font>
    <font>
      <b/>
      <sz val="20"/>
      <color indexed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sz val="9"/>
      <color indexed="10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b/>
      <sz val="22"/>
      <name val="Arial"/>
      <family val="2"/>
    </font>
    <font>
      <b/>
      <sz val="22"/>
      <color indexed="10"/>
      <name val="Arial"/>
      <family val="2"/>
    </font>
    <font>
      <sz val="22"/>
      <name val="Arial"/>
      <family val="2"/>
    </font>
    <font>
      <b/>
      <sz val="10"/>
      <color indexed="9"/>
      <name val="Arial"/>
      <family val="2"/>
    </font>
    <font>
      <b/>
      <sz val="18"/>
      <color indexed="10"/>
      <name val="Arial"/>
      <family val="2"/>
    </font>
    <font>
      <b/>
      <sz val="9"/>
      <color theme="0" tint="-0.249977111117893"/>
      <name val="Arial"/>
      <family val="2"/>
    </font>
    <font>
      <b/>
      <sz val="9"/>
      <color theme="0" tint="-0.499984740745262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08">
    <xf numFmtId="0" fontId="0" fillId="0" borderId="0" xfId="0"/>
    <xf numFmtId="0" fontId="1" fillId="2" borderId="0" xfId="0" applyFont="1" applyFill="1" applyBorder="1" applyProtection="1"/>
    <xf numFmtId="0" fontId="1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/>
    </xf>
    <xf numFmtId="0" fontId="1" fillId="2" borderId="1" xfId="0" quotePrefix="1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left"/>
    </xf>
    <xf numFmtId="0" fontId="1" fillId="2" borderId="0" xfId="0" quotePrefix="1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/>
    <xf numFmtId="0" fontId="1" fillId="2" borderId="2" xfId="0" quotePrefix="1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</xf>
    <xf numFmtId="0" fontId="6" fillId="2" borderId="0" xfId="0" applyFont="1" applyFill="1" applyBorder="1" applyProtection="1"/>
    <xf numFmtId="0" fontId="5" fillId="2" borderId="0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vertical="center"/>
    </xf>
    <xf numFmtId="164" fontId="3" fillId="2" borderId="5" xfId="0" applyNumberFormat="1" applyFont="1" applyFill="1" applyBorder="1" applyAlignment="1" applyProtection="1">
      <alignment horizontal="center" vertical="center"/>
    </xf>
    <xf numFmtId="164" fontId="3" fillId="2" borderId="0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Protection="1"/>
    <xf numFmtId="0" fontId="3" fillId="2" borderId="0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/>
    <xf numFmtId="0" fontId="10" fillId="2" borderId="0" xfId="0" applyFont="1" applyFill="1" applyBorder="1" applyAlignment="1" applyProtection="1"/>
    <xf numFmtId="0" fontId="1" fillId="2" borderId="2" xfId="0" applyFont="1" applyFill="1" applyBorder="1" applyAlignment="1" applyProtection="1">
      <alignment horizontal="center"/>
    </xf>
    <xf numFmtId="0" fontId="24" fillId="4" borderId="0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horizontal="center"/>
    </xf>
    <xf numFmtId="0" fontId="25" fillId="4" borderId="0" xfId="0" applyFont="1" applyFill="1" applyBorder="1" applyAlignment="1" applyProtection="1">
      <alignment horizontal="left"/>
    </xf>
    <xf numFmtId="0" fontId="1" fillId="2" borderId="6" xfId="0" applyFont="1" applyFill="1" applyBorder="1" applyProtection="1"/>
    <xf numFmtId="164" fontId="13" fillId="2" borderId="0" xfId="0" applyNumberFormat="1" applyFont="1" applyFill="1" applyBorder="1" applyAlignment="1" applyProtection="1">
      <alignment horizontal="center"/>
    </xf>
    <xf numFmtId="0" fontId="12" fillId="0" borderId="0" xfId="0" applyFont="1" applyAlignment="1">
      <alignment horizontal="left" wrapText="1"/>
    </xf>
    <xf numFmtId="164" fontId="3" fillId="2" borderId="6" xfId="0" applyNumberFormat="1" applyFont="1" applyFill="1" applyBorder="1" applyAlignment="1" applyProtection="1">
      <alignment horizontal="center"/>
    </xf>
    <xf numFmtId="0" fontId="9" fillId="2" borderId="6" xfId="0" applyFont="1" applyFill="1" applyBorder="1" applyAlignment="1" applyProtection="1">
      <alignment horizontal="center"/>
    </xf>
    <xf numFmtId="0" fontId="26" fillId="2" borderId="0" xfId="0" applyFont="1" applyFill="1" applyBorder="1" applyAlignment="1" applyProtection="1">
      <alignment horizontal="center"/>
    </xf>
    <xf numFmtId="0" fontId="27" fillId="2" borderId="0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7" xfId="0" quotePrefix="1" applyFont="1" applyFill="1" applyBorder="1" applyAlignment="1" applyProtection="1">
      <alignment horizontal="center"/>
    </xf>
    <xf numFmtId="0" fontId="3" fillId="2" borderId="8" xfId="0" applyFont="1" applyFill="1" applyBorder="1" applyAlignment="1" applyProtection="1">
      <alignment horizontal="center"/>
    </xf>
    <xf numFmtId="164" fontId="13" fillId="2" borderId="6" xfId="0" applyNumberFormat="1" applyFont="1" applyFill="1" applyBorder="1" applyAlignment="1" applyProtection="1">
      <alignment horizontal="center"/>
    </xf>
    <xf numFmtId="0" fontId="12" fillId="0" borderId="6" xfId="0" applyFont="1" applyBorder="1" applyAlignment="1">
      <alignment horizontal="left" wrapText="1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/>
    </xf>
    <xf numFmtId="0" fontId="14" fillId="2" borderId="0" xfId="0" applyFont="1" applyFill="1" applyBorder="1" applyAlignment="1" applyProtection="1">
      <alignment horizontal="center"/>
    </xf>
    <xf numFmtId="0" fontId="15" fillId="2" borderId="0" xfId="0" applyFont="1" applyFill="1" applyBorder="1" applyAlignment="1" applyProtection="1">
      <alignment horizontal="center"/>
    </xf>
    <xf numFmtId="0" fontId="15" fillId="2" borderId="0" xfId="0" applyFont="1" applyFill="1" applyBorder="1" applyProtection="1"/>
    <xf numFmtId="0" fontId="18" fillId="2" borderId="0" xfId="0" applyFont="1" applyFill="1" applyBorder="1" applyAlignment="1" applyProtection="1">
      <alignment horizontal="right"/>
    </xf>
    <xf numFmtId="0" fontId="16" fillId="2" borderId="12" xfId="0" applyFont="1" applyFill="1" applyBorder="1" applyAlignment="1" applyProtection="1">
      <alignment horizontal="center"/>
    </xf>
    <xf numFmtId="164" fontId="17" fillId="2" borderId="12" xfId="0" applyNumberFormat="1" applyFont="1" applyFill="1" applyBorder="1" applyAlignment="1" applyProtection="1">
      <alignment horizontal="center"/>
    </xf>
    <xf numFmtId="0" fontId="16" fillId="2" borderId="12" xfId="0" applyFont="1" applyFill="1" applyBorder="1" applyProtection="1"/>
    <xf numFmtId="164" fontId="14" fillId="2" borderId="0" xfId="0" applyNumberFormat="1" applyFont="1" applyFill="1" applyBorder="1" applyAlignment="1" applyProtection="1">
      <alignment horizontal="center"/>
    </xf>
    <xf numFmtId="0" fontId="15" fillId="2" borderId="0" xfId="0" applyFont="1" applyFill="1" applyBorder="1" applyAlignment="1" applyProtection="1"/>
    <xf numFmtId="0" fontId="18" fillId="2" borderId="0" xfId="0" applyFont="1" applyFill="1" applyBorder="1" applyAlignment="1" applyProtection="1">
      <alignment horizontal="left"/>
    </xf>
    <xf numFmtId="0" fontId="19" fillId="2" borderId="0" xfId="0" applyFont="1" applyFill="1" applyBorder="1" applyAlignment="1" applyProtection="1"/>
    <xf numFmtId="164" fontId="20" fillId="2" borderId="0" xfId="0" applyNumberFormat="1" applyFont="1" applyFill="1" applyBorder="1" applyAlignment="1" applyProtection="1">
      <alignment horizontal="center"/>
    </xf>
    <xf numFmtId="0" fontId="21" fillId="2" borderId="0" xfId="0" applyFont="1" applyFill="1" applyBorder="1" applyAlignment="1" applyProtection="1">
      <alignment horizontal="center"/>
    </xf>
    <xf numFmtId="0" fontId="20" fillId="2" borderId="0" xfId="0" applyFont="1" applyFill="1" applyBorder="1" applyAlignment="1" applyProtection="1">
      <alignment horizontal="center"/>
    </xf>
    <xf numFmtId="0" fontId="21" fillId="2" borderId="0" xfId="0" applyFont="1" applyFill="1" applyBorder="1" applyProtection="1"/>
    <xf numFmtId="0" fontId="28" fillId="2" borderId="0" xfId="0" applyFont="1" applyFill="1" applyBorder="1" applyAlignment="1" applyProtection="1">
      <alignment horizontal="left"/>
    </xf>
    <xf numFmtId="0" fontId="0" fillId="0" borderId="0" xfId="0" applyBorder="1"/>
    <xf numFmtId="0" fontId="3" fillId="2" borderId="13" xfId="0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164" fontId="3" fillId="2" borderId="1" xfId="0" applyNumberFormat="1" applyFont="1" applyFill="1" applyBorder="1" applyAlignment="1" applyProtection="1">
      <alignment horizontal="center"/>
    </xf>
    <xf numFmtId="0" fontId="26" fillId="4" borderId="1" xfId="0" applyFont="1" applyFill="1" applyBorder="1" applyAlignment="1" applyProtection="1">
      <alignment horizontal="left"/>
    </xf>
    <xf numFmtId="164" fontId="4" fillId="2" borderId="0" xfId="1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28" fillId="2" borderId="1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center"/>
    </xf>
    <xf numFmtId="0" fontId="26" fillId="4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center"/>
    </xf>
    <xf numFmtId="0" fontId="22" fillId="3" borderId="17" xfId="1" applyFont="1" applyFill="1" applyBorder="1" applyAlignment="1" applyProtection="1">
      <alignment horizontal="center" vertical="center" wrapText="1"/>
    </xf>
    <xf numFmtId="0" fontId="22" fillId="3" borderId="12" xfId="1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4" fontId="23" fillId="2" borderId="10" xfId="1" applyNumberFormat="1" applyFont="1" applyFill="1" applyBorder="1" applyAlignment="1" applyProtection="1">
      <alignment horizontal="center" vertical="center" wrapText="1"/>
    </xf>
    <xf numFmtId="164" fontId="23" fillId="2" borderId="11" xfId="1" applyNumberFormat="1" applyFont="1" applyFill="1" applyBorder="1" applyAlignment="1" applyProtection="1">
      <alignment horizontal="center" vertical="center" wrapText="1"/>
    </xf>
    <xf numFmtId="164" fontId="23" fillId="2" borderId="14" xfId="1" applyNumberFormat="1" applyFont="1" applyFill="1" applyBorder="1" applyAlignment="1" applyProtection="1">
      <alignment horizontal="center" vertical="center" wrapText="1"/>
    </xf>
    <xf numFmtId="164" fontId="23" fillId="2" borderId="15" xfId="1" applyNumberFormat="1" applyFont="1" applyFill="1" applyBorder="1" applyAlignment="1" applyProtection="1">
      <alignment horizontal="center" vertical="center" wrapText="1"/>
    </xf>
    <xf numFmtId="164" fontId="23" fillId="2" borderId="0" xfId="1" applyNumberFormat="1" applyFont="1" applyFill="1" applyBorder="1" applyAlignment="1" applyProtection="1">
      <alignment horizontal="center" vertical="center" wrapText="1"/>
    </xf>
    <xf numFmtId="164" fontId="23" fillId="2" borderId="16" xfId="1" applyNumberFormat="1" applyFont="1" applyFill="1" applyBorder="1" applyAlignment="1" applyProtection="1">
      <alignment horizontal="center" vertical="center" wrapText="1"/>
    </xf>
    <xf numFmtId="164" fontId="23" fillId="2" borderId="17" xfId="1" applyNumberFormat="1" applyFont="1" applyFill="1" applyBorder="1" applyAlignment="1" applyProtection="1">
      <alignment horizontal="center" vertical="center" wrapText="1"/>
    </xf>
    <xf numFmtId="164" fontId="23" fillId="2" borderId="12" xfId="1" applyNumberFormat="1" applyFont="1" applyFill="1" applyBorder="1" applyAlignment="1" applyProtection="1">
      <alignment horizontal="center" vertical="center" wrapText="1"/>
    </xf>
    <xf numFmtId="164" fontId="23" fillId="2" borderId="18" xfId="1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left"/>
    </xf>
    <xf numFmtId="0" fontId="0" fillId="0" borderId="0" xfId="0" applyAlignment="1"/>
    <xf numFmtId="0" fontId="0" fillId="0" borderId="0" xfId="0" applyBorder="1" applyAlignment="1"/>
    <xf numFmtId="0" fontId="2" fillId="2" borderId="0" xfId="0" applyFont="1" applyFill="1" applyBorder="1" applyAlignment="1" applyProtection="1">
      <alignment horizontal="center"/>
    </xf>
    <xf numFmtId="0" fontId="22" fillId="3" borderId="19" xfId="1" applyFont="1" applyFill="1" applyBorder="1" applyAlignment="1" applyProtection="1">
      <alignment horizontal="center" vertical="center" wrapText="1"/>
    </xf>
    <xf numFmtId="0" fontId="22" fillId="3" borderId="20" xfId="1" applyFont="1" applyFill="1" applyBorder="1" applyAlignment="1" applyProtection="1">
      <alignment horizontal="center" vertical="center" wrapText="1"/>
    </xf>
    <xf numFmtId="0" fontId="19" fillId="2" borderId="0" xfId="0" applyFont="1" applyFill="1" applyBorder="1" applyAlignment="1" applyProtection="1">
      <alignment horizontal="center"/>
    </xf>
    <xf numFmtId="0" fontId="16" fillId="2" borderId="12" xfId="0" applyFont="1" applyFill="1" applyBorder="1" applyAlignment="1" applyProtection="1">
      <alignment horizontal="center"/>
    </xf>
    <xf numFmtId="0" fontId="16" fillId="2" borderId="19" xfId="0" applyFont="1" applyFill="1" applyBorder="1" applyAlignment="1" applyProtection="1">
      <alignment horizontal="center"/>
    </xf>
    <xf numFmtId="0" fontId="16" fillId="0" borderId="20" xfId="0" applyFont="1" applyBorder="1" applyAlignment="1"/>
    <xf numFmtId="0" fontId="16" fillId="0" borderId="21" xfId="0" applyFont="1" applyBorder="1" applyAlignment="1"/>
    <xf numFmtId="0" fontId="8" fillId="2" borderId="0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306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91083</xdr:colOff>
      <xdr:row>0</xdr:row>
      <xdr:rowOff>105965</xdr:rowOff>
    </xdr:from>
    <xdr:to>
      <xdr:col>24</xdr:col>
      <xdr:colOff>176808</xdr:colOff>
      <xdr:row>3</xdr:row>
      <xdr:rowOff>129182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9052" y="105965"/>
          <a:ext cx="4163615" cy="975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73"/>
  <sheetViews>
    <sheetView tabSelected="1" showWhiteSpace="0" view="pageBreakPreview" zoomScale="64" zoomScaleNormal="70" zoomScaleSheetLayoutView="64" workbookViewId="0">
      <selection activeCell="AZ20" sqref="AZ20"/>
    </sheetView>
  </sheetViews>
  <sheetFormatPr baseColWidth="10" defaultRowHeight="12" x14ac:dyDescent="0.2"/>
  <cols>
    <col min="1" max="1" width="3.7109375" style="78" customWidth="1"/>
    <col min="2" max="2" width="5.7109375" style="3" customWidth="1"/>
    <col min="3" max="3" width="1.7109375" style="2" customWidth="1"/>
    <col min="4" max="4" width="5.7109375" style="71" customWidth="1"/>
    <col min="5" max="5" width="5.7109375" style="2" customWidth="1"/>
    <col min="6" max="6" width="5.7109375" style="4" customWidth="1"/>
    <col min="7" max="7" width="1.7109375" style="4" customWidth="1"/>
    <col min="8" max="8" width="3.7109375" style="2" customWidth="1"/>
    <col min="9" max="9" width="5.7109375" style="3" customWidth="1"/>
    <col min="10" max="10" width="1.7109375" style="2" customWidth="1"/>
    <col min="11" max="11" width="5.7109375" style="1" customWidth="1"/>
    <col min="12" max="12" width="5.7109375" style="2" customWidth="1"/>
    <col min="13" max="13" width="5.7109375" style="4" customWidth="1"/>
    <col min="14" max="14" width="1.7109375" style="4" customWidth="1"/>
    <col min="15" max="15" width="3.7109375" style="2" customWidth="1"/>
    <col min="16" max="16" width="5.7109375" style="3" customWidth="1"/>
    <col min="17" max="17" width="1.7109375" style="2" customWidth="1"/>
    <col min="18" max="18" width="5.7109375" style="1" customWidth="1"/>
    <col min="19" max="19" width="5.7109375" style="2" customWidth="1"/>
    <col min="20" max="20" width="5.7109375" style="4" customWidth="1"/>
    <col min="21" max="21" width="1.7109375" style="4" customWidth="1"/>
    <col min="22" max="22" width="3.7109375" style="2" customWidth="1"/>
    <col min="23" max="23" width="5.7109375" style="3" customWidth="1"/>
    <col min="24" max="24" width="1.7109375" style="2" customWidth="1"/>
    <col min="25" max="25" width="5.7109375" style="1" customWidth="1"/>
    <col min="26" max="26" width="5.7109375" style="2" customWidth="1"/>
    <col min="27" max="27" width="5.7109375" style="4" customWidth="1"/>
    <col min="28" max="28" width="1.7109375" style="4" customWidth="1"/>
    <col min="29" max="29" width="3.7109375" style="2" customWidth="1"/>
    <col min="30" max="30" width="5.7109375" style="3" customWidth="1"/>
    <col min="31" max="31" width="1.7109375" style="2" customWidth="1"/>
    <col min="32" max="32" width="5.7109375" style="1" customWidth="1"/>
    <col min="33" max="33" width="5.7109375" style="2" customWidth="1"/>
    <col min="34" max="34" width="5.7109375" style="4" customWidth="1"/>
    <col min="35" max="35" width="2.5703125" style="4" customWidth="1"/>
    <col min="36" max="36" width="4" style="3" customWidth="1"/>
    <col min="37" max="37" width="1.5703125" style="2" customWidth="1"/>
    <col min="38" max="38" width="4.28515625" style="1" customWidth="1"/>
    <col min="39" max="40" width="4.85546875" style="4" customWidth="1"/>
    <col min="41" max="41" width="2" style="4" customWidth="1"/>
    <col min="42" max="42" width="4.85546875" style="4" customWidth="1"/>
    <col min="43" max="43" width="2.85546875" style="2" customWidth="1"/>
    <col min="44" max="44" width="4" style="3" customWidth="1"/>
    <col min="45" max="45" width="1.5703125" style="2" customWidth="1"/>
    <col min="46" max="46" width="4.28515625" style="1" customWidth="1"/>
    <col min="47" max="47" width="2.140625" style="2" bestFit="1" customWidth="1"/>
    <col min="48" max="48" width="4" style="4" bestFit="1" customWidth="1"/>
    <col min="49" max="16384" width="11.42578125" style="1"/>
  </cols>
  <sheetData>
    <row r="1" spans="1:48" ht="26.25" x14ac:dyDescent="0.4">
      <c r="AI1" s="25"/>
      <c r="AJ1" s="25"/>
      <c r="AK1" s="25"/>
      <c r="AL1" s="25"/>
      <c r="AM1" s="25"/>
      <c r="AN1" s="25"/>
      <c r="AO1" s="25"/>
    </row>
    <row r="2" spans="1:48" ht="35.25" customHeight="1" x14ac:dyDescent="0.4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25"/>
      <c r="AJ2" s="25"/>
      <c r="AK2" s="25"/>
      <c r="AL2" s="25"/>
      <c r="AM2" s="25"/>
      <c r="AN2" s="25"/>
      <c r="AO2" s="25"/>
    </row>
    <row r="3" spans="1:48" ht="14.25" customHeight="1" x14ac:dyDescent="0.3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6"/>
      <c r="AJ3" s="26"/>
      <c r="AK3" s="26"/>
      <c r="AL3" s="26"/>
      <c r="AM3" s="26"/>
      <c r="AN3" s="26"/>
      <c r="AO3" s="26"/>
    </row>
    <row r="4" spans="1:48" ht="24.75" customHeight="1" x14ac:dyDescent="0.3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6"/>
      <c r="AJ4" s="26"/>
      <c r="AK4" s="26"/>
      <c r="AL4" s="26"/>
      <c r="AM4" s="26"/>
      <c r="AN4" s="26"/>
      <c r="AO4" s="26"/>
    </row>
    <row r="5" spans="1:48" s="61" customFormat="1" ht="33" customHeight="1" thickBot="1" x14ac:dyDescent="0.45">
      <c r="A5" s="102" t="s">
        <v>177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57"/>
      <c r="AJ5" s="57"/>
      <c r="AK5" s="57"/>
      <c r="AL5" s="57"/>
      <c r="AM5" s="57"/>
      <c r="AN5" s="57"/>
      <c r="AO5" s="57"/>
      <c r="AP5" s="58"/>
      <c r="AQ5" s="59"/>
      <c r="AR5" s="60"/>
      <c r="AS5" s="59"/>
      <c r="AU5" s="59"/>
      <c r="AV5" s="58"/>
    </row>
    <row r="6" spans="1:48" ht="38.25" customHeight="1" thickBot="1" x14ac:dyDescent="0.3">
      <c r="A6" s="56" t="s">
        <v>125</v>
      </c>
      <c r="B6" s="47"/>
      <c r="C6" s="48"/>
      <c r="D6" s="48"/>
      <c r="E6" s="103"/>
      <c r="F6" s="103"/>
      <c r="G6" s="103"/>
      <c r="H6" s="103"/>
      <c r="I6" s="103"/>
      <c r="J6" s="103"/>
      <c r="K6" s="49"/>
      <c r="L6" s="48"/>
      <c r="M6" s="47"/>
      <c r="N6" s="47"/>
      <c r="O6" s="48"/>
      <c r="P6" s="47"/>
      <c r="R6" s="4"/>
      <c r="V6" s="48"/>
      <c r="W6" s="47"/>
      <c r="X6" s="54"/>
      <c r="Y6" s="55"/>
      <c r="Z6" s="47"/>
      <c r="AA6" s="48"/>
      <c r="AB6" s="50" t="s">
        <v>127</v>
      </c>
      <c r="AC6" s="54"/>
      <c r="AD6" s="104"/>
      <c r="AE6" s="105"/>
      <c r="AF6" s="105"/>
      <c r="AG6" s="105"/>
      <c r="AH6" s="106"/>
      <c r="AI6" s="107"/>
      <c r="AJ6" s="107"/>
      <c r="AK6" s="107"/>
      <c r="AL6" s="107"/>
      <c r="AM6" s="107"/>
      <c r="AN6" s="107"/>
      <c r="AO6" s="1"/>
      <c r="AP6" s="1"/>
      <c r="AQ6" s="1"/>
      <c r="AR6" s="1"/>
      <c r="AS6" s="1"/>
      <c r="AU6" s="1"/>
      <c r="AV6" s="1"/>
    </row>
    <row r="7" spans="1:48" ht="42.75" customHeight="1" thickBot="1" x14ac:dyDescent="0.3">
      <c r="A7" s="56" t="s">
        <v>126</v>
      </c>
      <c r="B7" s="47"/>
      <c r="C7" s="48"/>
      <c r="D7" s="48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T7" s="54"/>
      <c r="U7" s="56" t="s">
        <v>128</v>
      </c>
      <c r="V7" s="48"/>
      <c r="W7" s="4"/>
      <c r="X7" s="54"/>
      <c r="Y7" s="55"/>
      <c r="Z7" s="49"/>
      <c r="AA7" s="48"/>
      <c r="AB7" s="52"/>
      <c r="AC7" s="52"/>
      <c r="AD7" s="51"/>
      <c r="AE7" s="51"/>
      <c r="AF7" s="53"/>
      <c r="AG7" s="51"/>
      <c r="AH7" s="52"/>
      <c r="AI7" s="2"/>
      <c r="AJ7" s="2"/>
      <c r="AK7" s="12"/>
      <c r="AM7" s="2"/>
      <c r="AP7" s="1"/>
      <c r="AQ7" s="1"/>
      <c r="AR7" s="1"/>
      <c r="AS7" s="1"/>
      <c r="AU7" s="1"/>
      <c r="AV7" s="1"/>
    </row>
    <row r="8" spans="1:48" ht="27" customHeight="1" x14ac:dyDescent="0.3">
      <c r="A8" s="1"/>
      <c r="D8" s="72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Z8" s="1"/>
      <c r="AA8" s="1"/>
      <c r="AB8" s="2"/>
      <c r="AC8" s="12"/>
      <c r="AD8" s="1"/>
      <c r="AF8" s="6"/>
      <c r="AG8" s="4"/>
      <c r="AH8" s="31"/>
      <c r="AI8" s="2"/>
      <c r="AJ8" s="2"/>
      <c r="AK8" s="12"/>
      <c r="AM8" s="2"/>
      <c r="AP8" s="1"/>
      <c r="AQ8" s="1"/>
      <c r="AR8" s="1"/>
      <c r="AS8" s="1"/>
      <c r="AU8" s="1"/>
      <c r="AV8" s="1"/>
    </row>
    <row r="9" spans="1:48" ht="27" customHeight="1" x14ac:dyDescent="0.3">
      <c r="A9" s="1"/>
      <c r="D9" s="72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Z9" s="1"/>
      <c r="AA9" s="1"/>
      <c r="AB9" s="2"/>
      <c r="AC9" s="12"/>
      <c r="AD9" s="1"/>
      <c r="AF9" s="6"/>
      <c r="AG9" s="4"/>
      <c r="AH9" s="31"/>
      <c r="AI9" s="2"/>
      <c r="AJ9" s="2"/>
      <c r="AK9" s="12"/>
      <c r="AM9" s="2"/>
      <c r="AP9" s="1"/>
      <c r="AQ9" s="1"/>
      <c r="AR9" s="1"/>
      <c r="AS9" s="1"/>
      <c r="AU9" s="1"/>
      <c r="AV9" s="1"/>
    </row>
    <row r="10" spans="1:48" ht="15" customHeight="1" x14ac:dyDescent="0.2">
      <c r="A10" s="79" t="s">
        <v>132</v>
      </c>
      <c r="F10" s="21">
        <f t="shared" ref="F10:F41" si="0">B10*D10</f>
        <v>0</v>
      </c>
      <c r="H10" s="5" t="s">
        <v>11</v>
      </c>
      <c r="I10" s="1"/>
      <c r="J10" s="1"/>
      <c r="L10" s="1"/>
      <c r="M10" s="21">
        <f t="shared" ref="M10:M41" si="1">I10*K10</f>
        <v>0</v>
      </c>
      <c r="N10" s="2"/>
      <c r="O10" s="70" t="s">
        <v>4</v>
      </c>
      <c r="R10" s="71"/>
      <c r="T10" s="21">
        <f t="shared" ref="T10:T41" si="2">P10*R10</f>
        <v>0</v>
      </c>
      <c r="V10" s="32" t="s">
        <v>13</v>
      </c>
      <c r="Z10" s="1"/>
      <c r="AA10" s="1"/>
      <c r="AB10" s="2"/>
      <c r="AC10" s="70" t="s">
        <v>136</v>
      </c>
      <c r="AF10" s="71"/>
      <c r="AJ10" s="2"/>
      <c r="AK10" s="12"/>
      <c r="AM10" s="2"/>
      <c r="AP10" s="1"/>
      <c r="AQ10" s="1"/>
      <c r="AR10" s="1"/>
      <c r="AS10" s="1"/>
      <c r="AU10" s="1"/>
      <c r="AV10" s="1"/>
    </row>
    <row r="11" spans="1:48" ht="15" customHeight="1" x14ac:dyDescent="0.2">
      <c r="A11" s="78">
        <v>1</v>
      </c>
      <c r="B11" s="18"/>
      <c r="C11" s="7" t="s">
        <v>0</v>
      </c>
      <c r="D11" s="7">
        <v>34</v>
      </c>
      <c r="E11" s="7" t="s">
        <v>1</v>
      </c>
      <c r="F11" s="20">
        <f t="shared" si="0"/>
        <v>0</v>
      </c>
      <c r="G11" s="36"/>
      <c r="H11" s="9" t="s">
        <v>30</v>
      </c>
      <c r="I11" s="18"/>
      <c r="J11" s="7" t="s">
        <v>0</v>
      </c>
      <c r="K11" s="7">
        <v>46</v>
      </c>
      <c r="L11" s="7" t="s">
        <v>1</v>
      </c>
      <c r="M11" s="20">
        <f t="shared" si="1"/>
        <v>0</v>
      </c>
      <c r="N11" s="2"/>
      <c r="O11" s="9" t="s">
        <v>30</v>
      </c>
      <c r="P11" s="18"/>
      <c r="Q11" s="7" t="s">
        <v>0</v>
      </c>
      <c r="R11" s="7">
        <v>69</v>
      </c>
      <c r="S11" s="7" t="s">
        <v>1</v>
      </c>
      <c r="T11" s="20">
        <f t="shared" si="2"/>
        <v>0</v>
      </c>
      <c r="V11" s="9" t="s">
        <v>64</v>
      </c>
      <c r="W11" s="18"/>
      <c r="X11" s="7" t="s">
        <v>0</v>
      </c>
      <c r="Y11" s="7">
        <v>58</v>
      </c>
      <c r="Z11" s="7" t="s">
        <v>1</v>
      </c>
      <c r="AA11" s="20">
        <f>W11*Y11</f>
        <v>0</v>
      </c>
      <c r="AC11" s="9">
        <v>1</v>
      </c>
      <c r="AD11" s="18"/>
      <c r="AE11" s="7" t="s">
        <v>0</v>
      </c>
      <c r="AF11" s="7">
        <v>52</v>
      </c>
      <c r="AG11" s="7" t="s">
        <v>1</v>
      </c>
      <c r="AH11" s="20">
        <f t="shared" ref="AH11:AH13" si="3">AD11*AF11</f>
        <v>0</v>
      </c>
      <c r="AJ11" s="1"/>
      <c r="AK11" s="12"/>
      <c r="AM11" s="2"/>
      <c r="AP11" s="1"/>
      <c r="AQ11" s="1"/>
      <c r="AR11" s="1"/>
      <c r="AS11" s="1"/>
      <c r="AU11" s="1"/>
    </row>
    <row r="12" spans="1:48" ht="15" customHeight="1" x14ac:dyDescent="0.3">
      <c r="A12" s="78">
        <v>2</v>
      </c>
      <c r="B12" s="18"/>
      <c r="C12" s="7" t="s">
        <v>0</v>
      </c>
      <c r="D12" s="7">
        <v>28</v>
      </c>
      <c r="E12" s="7" t="s">
        <v>1</v>
      </c>
      <c r="F12" s="20">
        <f t="shared" si="0"/>
        <v>0</v>
      </c>
      <c r="G12" s="37"/>
      <c r="H12" s="9" t="s">
        <v>31</v>
      </c>
      <c r="I12" s="18"/>
      <c r="J12" s="7" t="s">
        <v>0</v>
      </c>
      <c r="K12" s="7">
        <v>45</v>
      </c>
      <c r="L12" s="7" t="s">
        <v>1</v>
      </c>
      <c r="M12" s="20">
        <f t="shared" si="1"/>
        <v>0</v>
      </c>
      <c r="N12" s="2"/>
      <c r="O12" s="9" t="s">
        <v>31</v>
      </c>
      <c r="P12" s="18"/>
      <c r="Q12" s="7" t="s">
        <v>0</v>
      </c>
      <c r="R12" s="7">
        <v>73</v>
      </c>
      <c r="S12" s="7" t="s">
        <v>1</v>
      </c>
      <c r="T12" s="20">
        <f t="shared" si="2"/>
        <v>0</v>
      </c>
      <c r="V12" s="9" t="s">
        <v>65</v>
      </c>
      <c r="W12" s="18"/>
      <c r="X12" s="7" t="s">
        <v>0</v>
      </c>
      <c r="Y12" s="7">
        <v>58</v>
      </c>
      <c r="Z12" s="7" t="s">
        <v>1</v>
      </c>
      <c r="AA12" s="20">
        <f t="shared" ref="AA12" si="4">W12*Y12</f>
        <v>0</v>
      </c>
      <c r="AC12" s="9">
        <v>2</v>
      </c>
      <c r="AD12" s="18"/>
      <c r="AE12" s="7" t="s">
        <v>0</v>
      </c>
      <c r="AF12" s="7">
        <v>52</v>
      </c>
      <c r="AG12" s="7" t="s">
        <v>1</v>
      </c>
      <c r="AH12" s="20">
        <f t="shared" si="3"/>
        <v>0</v>
      </c>
      <c r="AJ12" s="1"/>
      <c r="AK12" s="12"/>
      <c r="AM12" s="2"/>
      <c r="AP12" s="1"/>
      <c r="AQ12" s="1"/>
      <c r="AR12" s="1"/>
      <c r="AS12" s="1"/>
      <c r="AU12" s="1"/>
    </row>
    <row r="13" spans="1:48" ht="15" customHeight="1" x14ac:dyDescent="0.3">
      <c r="A13" s="1"/>
      <c r="D13" s="72"/>
      <c r="E13" s="31"/>
      <c r="F13" s="21">
        <f t="shared" si="0"/>
        <v>0</v>
      </c>
      <c r="G13" s="36"/>
      <c r="H13" s="9" t="s">
        <v>32</v>
      </c>
      <c r="I13" s="18"/>
      <c r="J13" s="7" t="s">
        <v>0</v>
      </c>
      <c r="K13" s="7">
        <v>65</v>
      </c>
      <c r="L13" s="7" t="s">
        <v>1</v>
      </c>
      <c r="M13" s="20">
        <f t="shared" si="1"/>
        <v>0</v>
      </c>
      <c r="N13" s="2"/>
      <c r="O13" s="9" t="s">
        <v>32</v>
      </c>
      <c r="P13" s="18"/>
      <c r="Q13" s="7" t="s">
        <v>0</v>
      </c>
      <c r="R13" s="7">
        <v>84</v>
      </c>
      <c r="S13" s="7" t="s">
        <v>1</v>
      </c>
      <c r="T13" s="20">
        <f t="shared" si="2"/>
        <v>0</v>
      </c>
      <c r="V13" s="9" t="s">
        <v>66</v>
      </c>
      <c r="W13" s="18"/>
      <c r="X13" s="7" t="s">
        <v>0</v>
      </c>
      <c r="Y13" s="7">
        <v>58</v>
      </c>
      <c r="Z13" s="7" t="s">
        <v>1</v>
      </c>
      <c r="AA13" s="20">
        <f t="shared" ref="AA13:AA21" si="5">W13*Y13</f>
        <v>0</v>
      </c>
      <c r="AC13" s="9">
        <v>3</v>
      </c>
      <c r="AD13" s="18"/>
      <c r="AE13" s="7" t="s">
        <v>0</v>
      </c>
      <c r="AF13" s="7">
        <v>39</v>
      </c>
      <c r="AG13" s="7" t="s">
        <v>1</v>
      </c>
      <c r="AH13" s="20">
        <f t="shared" si="3"/>
        <v>0</v>
      </c>
      <c r="AJ13" s="1"/>
      <c r="AK13" s="12"/>
      <c r="AM13" s="2"/>
      <c r="AP13" s="1"/>
      <c r="AQ13" s="1"/>
      <c r="AR13" s="1"/>
      <c r="AS13" s="1"/>
      <c r="AU13" s="1"/>
    </row>
    <row r="14" spans="1:48" ht="15" customHeight="1" x14ac:dyDescent="0.2">
      <c r="A14" s="79" t="s">
        <v>111</v>
      </c>
      <c r="F14" s="21">
        <f t="shared" si="0"/>
        <v>0</v>
      </c>
      <c r="G14" s="36"/>
      <c r="H14" s="9" t="s">
        <v>33</v>
      </c>
      <c r="I14" s="18"/>
      <c r="J14" s="7" t="s">
        <v>0</v>
      </c>
      <c r="K14" s="7">
        <v>49</v>
      </c>
      <c r="L14" s="7" t="s">
        <v>1</v>
      </c>
      <c r="M14" s="20">
        <f t="shared" si="1"/>
        <v>0</v>
      </c>
      <c r="N14" s="2"/>
      <c r="O14" s="9" t="s">
        <v>33</v>
      </c>
      <c r="P14" s="18"/>
      <c r="Q14" s="7" t="s">
        <v>0</v>
      </c>
      <c r="R14" s="7">
        <v>72</v>
      </c>
      <c r="S14" s="7" t="s">
        <v>1</v>
      </c>
      <c r="T14" s="20">
        <f t="shared" si="2"/>
        <v>0</v>
      </c>
      <c r="V14" s="9" t="s">
        <v>67</v>
      </c>
      <c r="W14" s="18"/>
      <c r="X14" s="7" t="s">
        <v>0</v>
      </c>
      <c r="Y14" s="7">
        <v>62</v>
      </c>
      <c r="Z14" s="7" t="s">
        <v>1</v>
      </c>
      <c r="AA14" s="20">
        <f t="shared" si="5"/>
        <v>0</v>
      </c>
      <c r="AC14" s="9">
        <v>4</v>
      </c>
      <c r="AD14" s="18"/>
      <c r="AE14" s="7" t="s">
        <v>0</v>
      </c>
      <c r="AF14" s="7">
        <v>53</v>
      </c>
      <c r="AG14" s="7" t="s">
        <v>1</v>
      </c>
      <c r="AH14" s="20">
        <f t="shared" ref="AH14:AH45" si="6">AD14*AF14</f>
        <v>0</v>
      </c>
      <c r="AI14" s="71"/>
      <c r="AJ14" s="2"/>
      <c r="AK14" s="3"/>
      <c r="AL14" s="2"/>
      <c r="AM14" s="1"/>
      <c r="AN14" s="2"/>
      <c r="AQ14" s="1"/>
      <c r="AR14" s="1"/>
      <c r="AS14" s="1"/>
      <c r="AU14" s="1"/>
    </row>
    <row r="15" spans="1:48" ht="15" customHeight="1" x14ac:dyDescent="0.2">
      <c r="A15" s="11" t="s">
        <v>30</v>
      </c>
      <c r="B15" s="18"/>
      <c r="C15" s="7" t="s">
        <v>0</v>
      </c>
      <c r="D15" s="7">
        <v>62</v>
      </c>
      <c r="E15" s="7" t="s">
        <v>1</v>
      </c>
      <c r="F15" s="20">
        <f t="shared" si="0"/>
        <v>0</v>
      </c>
      <c r="G15" s="36"/>
      <c r="H15" s="9" t="s">
        <v>34</v>
      </c>
      <c r="I15" s="18"/>
      <c r="J15" s="7" t="s">
        <v>0</v>
      </c>
      <c r="K15" s="7">
        <v>69</v>
      </c>
      <c r="L15" s="7" t="s">
        <v>1</v>
      </c>
      <c r="M15" s="20">
        <f t="shared" si="1"/>
        <v>0</v>
      </c>
      <c r="N15" s="2"/>
      <c r="O15" s="9" t="s">
        <v>34</v>
      </c>
      <c r="P15" s="18"/>
      <c r="Q15" s="7" t="s">
        <v>0</v>
      </c>
      <c r="R15" s="7">
        <v>52</v>
      </c>
      <c r="S15" s="7" t="s">
        <v>1</v>
      </c>
      <c r="T15" s="20">
        <f t="shared" si="2"/>
        <v>0</v>
      </c>
      <c r="V15" s="9" t="s">
        <v>68</v>
      </c>
      <c r="W15" s="18"/>
      <c r="X15" s="7" t="s">
        <v>0</v>
      </c>
      <c r="Y15" s="7">
        <v>62</v>
      </c>
      <c r="Z15" s="7" t="s">
        <v>1</v>
      </c>
      <c r="AA15" s="20">
        <f t="shared" si="5"/>
        <v>0</v>
      </c>
      <c r="AC15" s="9">
        <v>5</v>
      </c>
      <c r="AD15" s="18"/>
      <c r="AE15" s="7" t="s">
        <v>0</v>
      </c>
      <c r="AF15" s="7">
        <v>52</v>
      </c>
      <c r="AG15" s="7" t="s">
        <v>1</v>
      </c>
      <c r="AH15" s="20">
        <f t="shared" si="6"/>
        <v>0</v>
      </c>
      <c r="AJ15" s="2"/>
      <c r="AK15" s="3"/>
      <c r="AL15" s="2"/>
      <c r="AM15" s="1"/>
      <c r="AN15" s="2"/>
      <c r="AQ15" s="1"/>
      <c r="AR15" s="1"/>
      <c r="AS15" s="1"/>
      <c r="AT15" s="3"/>
      <c r="AU15" s="28"/>
    </row>
    <row r="16" spans="1:48" ht="15" customHeight="1" x14ac:dyDescent="0.3">
      <c r="A16" s="11" t="s">
        <v>31</v>
      </c>
      <c r="B16" s="18"/>
      <c r="C16" s="7" t="s">
        <v>0</v>
      </c>
      <c r="D16" s="7">
        <v>89</v>
      </c>
      <c r="E16" s="7" t="s">
        <v>1</v>
      </c>
      <c r="F16" s="20">
        <f t="shared" si="0"/>
        <v>0</v>
      </c>
      <c r="G16" s="37"/>
      <c r="H16" s="9" t="s">
        <v>35</v>
      </c>
      <c r="I16" s="18"/>
      <c r="J16" s="7" t="s">
        <v>0</v>
      </c>
      <c r="K16" s="7">
        <v>59</v>
      </c>
      <c r="L16" s="7" t="s">
        <v>1</v>
      </c>
      <c r="M16" s="20">
        <f t="shared" si="1"/>
        <v>0</v>
      </c>
      <c r="N16" s="2"/>
      <c r="O16" s="9" t="s">
        <v>35</v>
      </c>
      <c r="P16" s="18"/>
      <c r="Q16" s="7" t="s">
        <v>0</v>
      </c>
      <c r="R16" s="7">
        <v>63</v>
      </c>
      <c r="S16" s="7" t="s">
        <v>1</v>
      </c>
      <c r="T16" s="20">
        <f t="shared" si="2"/>
        <v>0</v>
      </c>
      <c r="V16" s="9" t="s">
        <v>69</v>
      </c>
      <c r="W16" s="18"/>
      <c r="X16" s="7" t="s">
        <v>0</v>
      </c>
      <c r="Y16" s="7">
        <v>51</v>
      </c>
      <c r="Z16" s="7" t="s">
        <v>1</v>
      </c>
      <c r="AA16" s="20">
        <f t="shared" si="5"/>
        <v>0</v>
      </c>
      <c r="AC16" s="9">
        <v>6</v>
      </c>
      <c r="AD16" s="18"/>
      <c r="AE16" s="7" t="s">
        <v>0</v>
      </c>
      <c r="AF16" s="7">
        <v>55</v>
      </c>
      <c r="AG16" s="7" t="s">
        <v>1</v>
      </c>
      <c r="AH16" s="20">
        <f t="shared" si="6"/>
        <v>0</v>
      </c>
      <c r="AJ16" s="2"/>
      <c r="AK16" s="3"/>
      <c r="AL16" s="2"/>
      <c r="AM16" s="1"/>
      <c r="AN16" s="2"/>
      <c r="AQ16" s="1"/>
      <c r="AR16" s="1"/>
      <c r="AS16" s="1"/>
      <c r="AT16" s="3"/>
      <c r="AU16" s="1"/>
    </row>
    <row r="17" spans="1:47" ht="15" customHeight="1" x14ac:dyDescent="0.2">
      <c r="A17" s="11" t="s">
        <v>32</v>
      </c>
      <c r="B17" s="18"/>
      <c r="C17" s="7" t="s">
        <v>0</v>
      </c>
      <c r="D17" s="7">
        <v>62</v>
      </c>
      <c r="E17" s="7" t="s">
        <v>1</v>
      </c>
      <c r="F17" s="20">
        <f t="shared" si="0"/>
        <v>0</v>
      </c>
      <c r="G17" s="36"/>
      <c r="H17" s="9" t="s">
        <v>36</v>
      </c>
      <c r="I17" s="18"/>
      <c r="J17" s="7" t="s">
        <v>0</v>
      </c>
      <c r="K17" s="7">
        <v>39</v>
      </c>
      <c r="L17" s="7" t="s">
        <v>1</v>
      </c>
      <c r="M17" s="20">
        <f t="shared" si="1"/>
        <v>0</v>
      </c>
      <c r="N17" s="71"/>
      <c r="O17" s="9" t="s">
        <v>36</v>
      </c>
      <c r="P17" s="18"/>
      <c r="Q17" s="7" t="s">
        <v>0</v>
      </c>
      <c r="R17" s="7">
        <v>45</v>
      </c>
      <c r="S17" s="7" t="s">
        <v>1</v>
      </c>
      <c r="T17" s="20">
        <f t="shared" si="2"/>
        <v>0</v>
      </c>
      <c r="V17" s="9" t="s">
        <v>70</v>
      </c>
      <c r="W17" s="18"/>
      <c r="X17" s="7" t="s">
        <v>0</v>
      </c>
      <c r="Y17" s="7">
        <v>25</v>
      </c>
      <c r="Z17" s="7" t="s">
        <v>1</v>
      </c>
      <c r="AA17" s="20">
        <f t="shared" si="5"/>
        <v>0</v>
      </c>
      <c r="AC17" s="9" t="s">
        <v>36</v>
      </c>
      <c r="AD17" s="18"/>
      <c r="AE17" s="7" t="s">
        <v>0</v>
      </c>
      <c r="AF17" s="7">
        <v>41</v>
      </c>
      <c r="AG17" s="7" t="s">
        <v>1</v>
      </c>
      <c r="AH17" s="20">
        <f t="shared" si="6"/>
        <v>0</v>
      </c>
      <c r="AJ17" s="2"/>
      <c r="AK17" s="3"/>
      <c r="AL17" s="2"/>
      <c r="AM17" s="1"/>
      <c r="AN17" s="2"/>
      <c r="AQ17" s="1"/>
      <c r="AR17" s="1"/>
      <c r="AS17" s="1"/>
      <c r="AT17" s="3"/>
      <c r="AU17" s="1"/>
    </row>
    <row r="18" spans="1:47" ht="15" customHeight="1" x14ac:dyDescent="0.2">
      <c r="A18" s="11" t="s">
        <v>33</v>
      </c>
      <c r="B18" s="18"/>
      <c r="C18" s="7" t="s">
        <v>0</v>
      </c>
      <c r="D18" s="7">
        <v>89</v>
      </c>
      <c r="E18" s="7" t="s">
        <v>1</v>
      </c>
      <c r="F18" s="20">
        <f t="shared" si="0"/>
        <v>0</v>
      </c>
      <c r="G18" s="36"/>
      <c r="H18" s="9" t="s">
        <v>37</v>
      </c>
      <c r="I18" s="18"/>
      <c r="J18" s="7" t="s">
        <v>0</v>
      </c>
      <c r="K18" s="7">
        <v>59</v>
      </c>
      <c r="L18" s="7" t="s">
        <v>1</v>
      </c>
      <c r="M18" s="20">
        <f t="shared" si="1"/>
        <v>0</v>
      </c>
      <c r="N18" s="71"/>
      <c r="O18" s="9" t="s">
        <v>37</v>
      </c>
      <c r="P18" s="18"/>
      <c r="Q18" s="7" t="s">
        <v>0</v>
      </c>
      <c r="R18" s="7">
        <v>57</v>
      </c>
      <c r="S18" s="7" t="s">
        <v>1</v>
      </c>
      <c r="T18" s="20">
        <f t="shared" si="2"/>
        <v>0</v>
      </c>
      <c r="V18" s="9" t="s">
        <v>71</v>
      </c>
      <c r="W18" s="18"/>
      <c r="X18" s="7" t="s">
        <v>0</v>
      </c>
      <c r="Y18" s="7">
        <v>25</v>
      </c>
      <c r="Z18" s="7" t="s">
        <v>1</v>
      </c>
      <c r="AA18" s="20">
        <f t="shared" si="5"/>
        <v>0</v>
      </c>
      <c r="AC18" s="9" t="s">
        <v>37</v>
      </c>
      <c r="AD18" s="18"/>
      <c r="AE18" s="7" t="s">
        <v>0</v>
      </c>
      <c r="AF18" s="7">
        <v>50</v>
      </c>
      <c r="AG18" s="7" t="s">
        <v>1</v>
      </c>
      <c r="AH18" s="20">
        <f t="shared" si="6"/>
        <v>0</v>
      </c>
      <c r="AJ18" s="2"/>
      <c r="AK18" s="3"/>
      <c r="AL18" s="2"/>
      <c r="AM18" s="1"/>
      <c r="AN18" s="2"/>
      <c r="AQ18" s="1"/>
      <c r="AR18" s="1"/>
      <c r="AS18" s="1"/>
      <c r="AT18" s="3"/>
      <c r="AU18" s="1"/>
    </row>
    <row r="19" spans="1:47" ht="15" customHeight="1" x14ac:dyDescent="0.2">
      <c r="A19" s="11" t="s">
        <v>34</v>
      </c>
      <c r="B19" s="18"/>
      <c r="C19" s="7" t="s">
        <v>0</v>
      </c>
      <c r="D19" s="7">
        <v>53</v>
      </c>
      <c r="E19" s="7" t="s">
        <v>1</v>
      </c>
      <c r="F19" s="20">
        <f t="shared" si="0"/>
        <v>0</v>
      </c>
      <c r="G19" s="36"/>
      <c r="H19" s="9" t="s">
        <v>38</v>
      </c>
      <c r="I19" s="18"/>
      <c r="J19" s="7" t="s">
        <v>0</v>
      </c>
      <c r="K19" s="7">
        <v>54</v>
      </c>
      <c r="L19" s="7" t="s">
        <v>1</v>
      </c>
      <c r="M19" s="20">
        <f t="shared" si="1"/>
        <v>0</v>
      </c>
      <c r="N19" s="71"/>
      <c r="O19" s="9"/>
      <c r="P19" s="29"/>
      <c r="Q19" s="71"/>
      <c r="R19" s="71"/>
      <c r="S19" s="71"/>
      <c r="T19" s="21">
        <f t="shared" si="2"/>
        <v>0</v>
      </c>
      <c r="V19" s="9" t="s">
        <v>72</v>
      </c>
      <c r="W19" s="18"/>
      <c r="X19" s="7" t="s">
        <v>0</v>
      </c>
      <c r="Y19" s="7">
        <v>27</v>
      </c>
      <c r="Z19" s="7" t="s">
        <v>1</v>
      </c>
      <c r="AA19" s="20">
        <f t="shared" si="5"/>
        <v>0</v>
      </c>
      <c r="AC19" s="9" t="s">
        <v>38</v>
      </c>
      <c r="AD19" s="18"/>
      <c r="AE19" s="7" t="s">
        <v>0</v>
      </c>
      <c r="AF19" s="7">
        <v>50</v>
      </c>
      <c r="AG19" s="7" t="s">
        <v>1</v>
      </c>
      <c r="AH19" s="20">
        <f t="shared" si="6"/>
        <v>0</v>
      </c>
      <c r="AI19" s="1"/>
      <c r="AJ19" s="2"/>
      <c r="AK19" s="3"/>
      <c r="AL19" s="2"/>
      <c r="AM19" s="1"/>
      <c r="AN19" s="2"/>
      <c r="AQ19" s="1"/>
      <c r="AR19" s="1"/>
      <c r="AS19" s="1"/>
      <c r="AT19" s="3"/>
      <c r="AU19" s="1"/>
    </row>
    <row r="20" spans="1:47" ht="15" customHeight="1" x14ac:dyDescent="0.2">
      <c r="A20" s="11" t="s">
        <v>35</v>
      </c>
      <c r="B20" s="18"/>
      <c r="C20" s="7" t="s">
        <v>0</v>
      </c>
      <c r="D20" s="7">
        <v>77</v>
      </c>
      <c r="E20" s="7" t="s">
        <v>1</v>
      </c>
      <c r="F20" s="20">
        <f t="shared" si="0"/>
        <v>0</v>
      </c>
      <c r="G20" s="36"/>
      <c r="H20" s="9" t="s">
        <v>39</v>
      </c>
      <c r="I20" s="18"/>
      <c r="J20" s="7" t="s">
        <v>0</v>
      </c>
      <c r="K20" s="7">
        <v>59</v>
      </c>
      <c r="L20" s="7" t="s">
        <v>1</v>
      </c>
      <c r="M20" s="20">
        <f t="shared" si="1"/>
        <v>0</v>
      </c>
      <c r="N20" s="71"/>
      <c r="O20" s="69" t="s">
        <v>6</v>
      </c>
      <c r="R20" s="71"/>
      <c r="T20" s="21">
        <f t="shared" si="2"/>
        <v>0</v>
      </c>
      <c r="V20" s="9" t="s">
        <v>79</v>
      </c>
      <c r="W20" s="18"/>
      <c r="X20" s="7" t="s">
        <v>0</v>
      </c>
      <c r="Y20" s="71">
        <v>28</v>
      </c>
      <c r="Z20" s="7" t="s">
        <v>1</v>
      </c>
      <c r="AA20" s="20">
        <f t="shared" si="5"/>
        <v>0</v>
      </c>
      <c r="AC20" s="8"/>
      <c r="AD20" s="71"/>
      <c r="AE20" s="71"/>
      <c r="AF20" s="71"/>
      <c r="AG20" s="71"/>
      <c r="AH20" s="21">
        <f t="shared" si="6"/>
        <v>0</v>
      </c>
      <c r="AI20" s="1"/>
      <c r="AJ20" s="2"/>
      <c r="AK20" s="3"/>
      <c r="AL20" s="2"/>
      <c r="AM20" s="1"/>
      <c r="AN20" s="2"/>
      <c r="AQ20" s="1"/>
      <c r="AR20" s="1"/>
      <c r="AS20" s="1"/>
      <c r="AT20" s="3"/>
      <c r="AU20" s="1"/>
    </row>
    <row r="21" spans="1:47" ht="15" customHeight="1" x14ac:dyDescent="0.2">
      <c r="A21" s="11" t="s">
        <v>36</v>
      </c>
      <c r="B21" s="18"/>
      <c r="C21" s="7" t="s">
        <v>0</v>
      </c>
      <c r="D21" s="7">
        <v>72</v>
      </c>
      <c r="E21" s="7" t="s">
        <v>1</v>
      </c>
      <c r="F21" s="20">
        <f t="shared" si="0"/>
        <v>0</v>
      </c>
      <c r="G21" s="36"/>
      <c r="H21" s="9" t="s">
        <v>40</v>
      </c>
      <c r="I21" s="18"/>
      <c r="J21" s="7" t="s">
        <v>0</v>
      </c>
      <c r="K21" s="7">
        <v>49</v>
      </c>
      <c r="L21" s="7" t="s">
        <v>1</v>
      </c>
      <c r="M21" s="20">
        <f t="shared" si="1"/>
        <v>0</v>
      </c>
      <c r="N21" s="71"/>
      <c r="O21" s="9" t="s">
        <v>30</v>
      </c>
      <c r="P21" s="18"/>
      <c r="Q21" s="7" t="s">
        <v>0</v>
      </c>
      <c r="R21" s="7">
        <v>46</v>
      </c>
      <c r="S21" s="7" t="s">
        <v>1</v>
      </c>
      <c r="T21" s="20">
        <f t="shared" si="2"/>
        <v>0</v>
      </c>
      <c r="V21" s="9" t="s">
        <v>80</v>
      </c>
      <c r="W21" s="18"/>
      <c r="X21" s="7" t="s">
        <v>0</v>
      </c>
      <c r="Y21" s="7">
        <v>53</v>
      </c>
      <c r="Z21" s="7" t="s">
        <v>1</v>
      </c>
      <c r="AA21" s="20">
        <f t="shared" si="5"/>
        <v>0</v>
      </c>
      <c r="AC21" s="69" t="s">
        <v>7</v>
      </c>
      <c r="AD21" s="14"/>
      <c r="AF21" s="71"/>
      <c r="AH21" s="21">
        <f t="shared" si="6"/>
        <v>0</v>
      </c>
      <c r="AI21" s="1"/>
      <c r="AJ21" s="2"/>
      <c r="AK21" s="3"/>
      <c r="AL21" s="2"/>
      <c r="AM21" s="1"/>
      <c r="AN21" s="2"/>
      <c r="AQ21" s="1"/>
      <c r="AR21" s="1"/>
      <c r="AS21" s="1"/>
      <c r="AT21" s="3"/>
      <c r="AU21" s="1"/>
    </row>
    <row r="22" spans="1:47" ht="15" customHeight="1" x14ac:dyDescent="0.2">
      <c r="A22" s="11" t="s">
        <v>37</v>
      </c>
      <c r="B22" s="18"/>
      <c r="C22" s="7" t="s">
        <v>0</v>
      </c>
      <c r="D22" s="7">
        <v>55</v>
      </c>
      <c r="E22" s="7" t="s">
        <v>1</v>
      </c>
      <c r="F22" s="20">
        <f t="shared" si="0"/>
        <v>0</v>
      </c>
      <c r="G22" s="36"/>
      <c r="H22" s="9" t="s">
        <v>41</v>
      </c>
      <c r="I22" s="18"/>
      <c r="J22" s="7" t="s">
        <v>0</v>
      </c>
      <c r="K22" s="7">
        <v>59</v>
      </c>
      <c r="L22" s="7" t="s">
        <v>1</v>
      </c>
      <c r="M22" s="20">
        <f t="shared" si="1"/>
        <v>0</v>
      </c>
      <c r="N22" s="71"/>
      <c r="O22" s="9">
        <v>2</v>
      </c>
      <c r="P22" s="18"/>
      <c r="Q22" s="7" t="s">
        <v>0</v>
      </c>
      <c r="R22" s="7">
        <v>59</v>
      </c>
      <c r="S22" s="7" t="s">
        <v>1</v>
      </c>
      <c r="T22" s="20">
        <f t="shared" si="2"/>
        <v>0</v>
      </c>
      <c r="V22" s="9" t="s">
        <v>81</v>
      </c>
      <c r="W22" s="18"/>
      <c r="X22" s="7" t="s">
        <v>0</v>
      </c>
      <c r="Y22" s="7">
        <v>87</v>
      </c>
      <c r="Z22" s="7" t="s">
        <v>1</v>
      </c>
      <c r="AA22" s="20">
        <f t="shared" ref="AA22:AA64" si="7">W22*Y22</f>
        <v>0</v>
      </c>
      <c r="AC22" s="9">
        <v>1</v>
      </c>
      <c r="AD22" s="18"/>
      <c r="AE22" s="7" t="s">
        <v>0</v>
      </c>
      <c r="AF22" s="7">
        <v>35</v>
      </c>
      <c r="AG22" s="7" t="s">
        <v>1</v>
      </c>
      <c r="AH22" s="20">
        <f t="shared" si="6"/>
        <v>0</v>
      </c>
      <c r="AI22" s="1"/>
      <c r="AJ22" s="2"/>
      <c r="AK22" s="3"/>
      <c r="AL22" s="2"/>
      <c r="AM22" s="1"/>
      <c r="AN22" s="2"/>
      <c r="AQ22" s="1"/>
      <c r="AR22" s="1"/>
      <c r="AS22" s="1"/>
      <c r="AT22" s="3"/>
      <c r="AU22" s="1"/>
    </row>
    <row r="23" spans="1:47" ht="15" customHeight="1" x14ac:dyDescent="0.2">
      <c r="A23" s="11" t="s">
        <v>38</v>
      </c>
      <c r="B23" s="18"/>
      <c r="C23" s="7" t="s">
        <v>0</v>
      </c>
      <c r="D23" s="7">
        <v>74</v>
      </c>
      <c r="E23" s="7" t="s">
        <v>1</v>
      </c>
      <c r="F23" s="20">
        <f t="shared" si="0"/>
        <v>0</v>
      </c>
      <c r="G23" s="36"/>
      <c r="H23" s="9" t="s">
        <v>42</v>
      </c>
      <c r="I23" s="18"/>
      <c r="J23" s="7" t="s">
        <v>0</v>
      </c>
      <c r="K23" s="7">
        <v>47</v>
      </c>
      <c r="L23" s="7" t="s">
        <v>1</v>
      </c>
      <c r="M23" s="20">
        <f t="shared" si="1"/>
        <v>0</v>
      </c>
      <c r="N23" s="71"/>
      <c r="O23" s="9">
        <v>3</v>
      </c>
      <c r="P23" s="18"/>
      <c r="Q23" s="7" t="s">
        <v>0</v>
      </c>
      <c r="R23" s="7">
        <v>51</v>
      </c>
      <c r="S23" s="7" t="s">
        <v>1</v>
      </c>
      <c r="T23" s="20">
        <f t="shared" si="2"/>
        <v>0</v>
      </c>
      <c r="V23" s="9" t="s">
        <v>82</v>
      </c>
      <c r="W23" s="18"/>
      <c r="X23" s="7" t="s">
        <v>0</v>
      </c>
      <c r="Y23" s="7">
        <v>41</v>
      </c>
      <c r="Z23" s="7" t="s">
        <v>1</v>
      </c>
      <c r="AA23" s="20">
        <f t="shared" si="7"/>
        <v>0</v>
      </c>
      <c r="AC23" s="8"/>
      <c r="AF23" s="71"/>
      <c r="AH23" s="21">
        <f t="shared" si="6"/>
        <v>0</v>
      </c>
      <c r="AI23" s="1"/>
      <c r="AJ23" s="2"/>
      <c r="AK23" s="3"/>
      <c r="AL23" s="2"/>
      <c r="AM23" s="1"/>
      <c r="AN23" s="2"/>
      <c r="AQ23" s="1"/>
      <c r="AR23" s="1"/>
      <c r="AS23" s="1"/>
      <c r="AT23" s="3"/>
      <c r="AU23" s="1"/>
    </row>
    <row r="24" spans="1:47" ht="15" customHeight="1" x14ac:dyDescent="0.2">
      <c r="A24" s="11" t="s">
        <v>39</v>
      </c>
      <c r="B24" s="18"/>
      <c r="C24" s="7" t="s">
        <v>0</v>
      </c>
      <c r="D24" s="7">
        <v>61</v>
      </c>
      <c r="E24" s="7" t="s">
        <v>1</v>
      </c>
      <c r="F24" s="20">
        <f t="shared" si="0"/>
        <v>0</v>
      </c>
      <c r="G24" s="36"/>
      <c r="H24" s="9" t="s">
        <v>43</v>
      </c>
      <c r="I24" s="18"/>
      <c r="J24" s="7" t="s">
        <v>0</v>
      </c>
      <c r="K24" s="7">
        <v>47</v>
      </c>
      <c r="L24" s="7" t="s">
        <v>1</v>
      </c>
      <c r="M24" s="20">
        <f t="shared" si="1"/>
        <v>0</v>
      </c>
      <c r="N24" s="71"/>
      <c r="O24" s="9">
        <v>4</v>
      </c>
      <c r="P24" s="18"/>
      <c r="Q24" s="7" t="s">
        <v>0</v>
      </c>
      <c r="R24" s="7">
        <v>71</v>
      </c>
      <c r="S24" s="7" t="s">
        <v>1</v>
      </c>
      <c r="T24" s="20">
        <f t="shared" si="2"/>
        <v>0</v>
      </c>
      <c r="V24" s="9" t="s">
        <v>83</v>
      </c>
      <c r="W24" s="18"/>
      <c r="X24" s="7" t="s">
        <v>0</v>
      </c>
      <c r="Y24" s="7">
        <v>24</v>
      </c>
      <c r="Z24" s="7" t="s">
        <v>1</v>
      </c>
      <c r="AA24" s="20">
        <f t="shared" si="7"/>
        <v>0</v>
      </c>
      <c r="AC24" s="10" t="s">
        <v>8</v>
      </c>
      <c r="AD24" s="14"/>
      <c r="AF24" s="71"/>
      <c r="AH24" s="21">
        <f t="shared" si="6"/>
        <v>0</v>
      </c>
      <c r="AI24" s="1"/>
      <c r="AJ24" s="2"/>
      <c r="AK24" s="3"/>
      <c r="AL24" s="2"/>
      <c r="AM24" s="1"/>
      <c r="AN24" s="2"/>
      <c r="AQ24" s="1"/>
      <c r="AR24" s="1"/>
      <c r="AS24" s="1"/>
      <c r="AT24" s="3"/>
      <c r="AU24" s="1"/>
    </row>
    <row r="25" spans="1:47" ht="15" customHeight="1" x14ac:dyDescent="0.2">
      <c r="A25" s="11" t="s">
        <v>40</v>
      </c>
      <c r="B25" s="18"/>
      <c r="C25" s="7" t="s">
        <v>0</v>
      </c>
      <c r="D25" s="7">
        <v>67</v>
      </c>
      <c r="E25" s="7" t="s">
        <v>1</v>
      </c>
      <c r="F25" s="20">
        <f t="shared" si="0"/>
        <v>0</v>
      </c>
      <c r="G25" s="36"/>
      <c r="H25" s="22"/>
      <c r="I25" s="1"/>
      <c r="J25" s="1"/>
      <c r="K25" s="71"/>
      <c r="L25" s="1"/>
      <c r="M25" s="21">
        <f t="shared" si="1"/>
        <v>0</v>
      </c>
      <c r="N25" s="1"/>
      <c r="O25" s="8"/>
      <c r="R25" s="71"/>
      <c r="T25" s="21">
        <f t="shared" si="2"/>
        <v>0</v>
      </c>
      <c r="V25" s="9" t="s">
        <v>84</v>
      </c>
      <c r="W25" s="18"/>
      <c r="X25" s="7" t="s">
        <v>0</v>
      </c>
      <c r="Y25" s="7">
        <v>24</v>
      </c>
      <c r="Z25" s="7" t="s">
        <v>1</v>
      </c>
      <c r="AA25" s="20">
        <f t="shared" si="7"/>
        <v>0</v>
      </c>
      <c r="AC25" s="9">
        <v>1</v>
      </c>
      <c r="AD25" s="18"/>
      <c r="AE25" s="2" t="s">
        <v>0</v>
      </c>
      <c r="AF25" s="71">
        <v>45</v>
      </c>
      <c r="AG25" s="2" t="s">
        <v>1</v>
      </c>
      <c r="AH25" s="20">
        <f t="shared" si="6"/>
        <v>0</v>
      </c>
      <c r="AI25" s="1"/>
      <c r="AJ25" s="2"/>
      <c r="AK25" s="3"/>
      <c r="AL25" s="2"/>
      <c r="AM25" s="1"/>
      <c r="AN25" s="2"/>
      <c r="AQ25" s="1"/>
      <c r="AR25" s="1"/>
      <c r="AS25" s="1"/>
      <c r="AT25" s="3"/>
      <c r="AU25" s="1"/>
    </row>
    <row r="26" spans="1:47" ht="15" customHeight="1" x14ac:dyDescent="0.2">
      <c r="A26" s="11" t="s">
        <v>41</v>
      </c>
      <c r="B26" s="18"/>
      <c r="C26" s="7" t="s">
        <v>0</v>
      </c>
      <c r="D26" s="7">
        <v>61</v>
      </c>
      <c r="E26" s="7" t="s">
        <v>1</v>
      </c>
      <c r="F26" s="20">
        <f t="shared" si="0"/>
        <v>0</v>
      </c>
      <c r="G26" s="36"/>
      <c r="H26" s="10" t="s">
        <v>57</v>
      </c>
      <c r="K26" s="71"/>
      <c r="M26" s="21">
        <f t="shared" si="1"/>
        <v>0</v>
      </c>
      <c r="N26" s="1"/>
      <c r="O26" s="10" t="s">
        <v>10</v>
      </c>
      <c r="R26" s="71"/>
      <c r="T26" s="21">
        <f t="shared" si="2"/>
        <v>0</v>
      </c>
      <c r="V26" s="9" t="s">
        <v>85</v>
      </c>
      <c r="W26" s="18"/>
      <c r="X26" s="7" t="s">
        <v>0</v>
      </c>
      <c r="Y26" s="7">
        <v>27</v>
      </c>
      <c r="Z26" s="7" t="s">
        <v>1</v>
      </c>
      <c r="AA26" s="20">
        <f t="shared" si="7"/>
        <v>0</v>
      </c>
      <c r="AC26" s="8"/>
      <c r="AF26" s="71"/>
      <c r="AH26" s="21">
        <f t="shared" si="6"/>
        <v>0</v>
      </c>
      <c r="AI26" s="1"/>
      <c r="AJ26" s="2"/>
      <c r="AK26" s="3"/>
      <c r="AL26" s="2"/>
      <c r="AM26" s="1"/>
      <c r="AN26" s="2"/>
      <c r="AQ26" s="1"/>
      <c r="AR26" s="1"/>
      <c r="AS26" s="1"/>
      <c r="AT26" s="3"/>
      <c r="AU26" s="1"/>
    </row>
    <row r="27" spans="1:47" ht="15" customHeight="1" x14ac:dyDescent="0.2">
      <c r="A27" s="11" t="s">
        <v>42</v>
      </c>
      <c r="B27" s="18"/>
      <c r="C27" s="7" t="s">
        <v>0</v>
      </c>
      <c r="D27" s="7">
        <v>54</v>
      </c>
      <c r="E27" s="7" t="s">
        <v>1</v>
      </c>
      <c r="F27" s="20">
        <f t="shared" si="0"/>
        <v>0</v>
      </c>
      <c r="G27" s="36"/>
      <c r="H27" s="9" t="s">
        <v>30</v>
      </c>
      <c r="I27" s="18"/>
      <c r="J27" s="7" t="s">
        <v>0</v>
      </c>
      <c r="K27" s="7">
        <v>55</v>
      </c>
      <c r="L27" s="7" t="s">
        <v>1</v>
      </c>
      <c r="M27" s="20">
        <f t="shared" si="1"/>
        <v>0</v>
      </c>
      <c r="N27" s="1"/>
      <c r="O27" s="9">
        <v>1</v>
      </c>
      <c r="P27" s="18"/>
      <c r="Q27" s="2" t="s">
        <v>0</v>
      </c>
      <c r="R27" s="71">
        <v>37</v>
      </c>
      <c r="S27" s="2" t="s">
        <v>1</v>
      </c>
      <c r="T27" s="20">
        <f t="shared" si="2"/>
        <v>0</v>
      </c>
      <c r="V27" s="9" t="s">
        <v>86</v>
      </c>
      <c r="W27" s="18"/>
      <c r="X27" s="7" t="s">
        <v>0</v>
      </c>
      <c r="Y27" s="7">
        <v>37</v>
      </c>
      <c r="Z27" s="7" t="s">
        <v>1</v>
      </c>
      <c r="AA27" s="20">
        <f t="shared" si="7"/>
        <v>0</v>
      </c>
      <c r="AC27" s="10" t="s">
        <v>137</v>
      </c>
      <c r="AD27" s="14"/>
      <c r="AF27" s="71"/>
      <c r="AH27" s="21">
        <f t="shared" si="6"/>
        <v>0</v>
      </c>
      <c r="AI27" s="1"/>
      <c r="AJ27" s="2"/>
      <c r="AK27" s="3"/>
      <c r="AL27" s="2"/>
      <c r="AM27" s="1"/>
      <c r="AN27" s="2"/>
      <c r="AQ27" s="1"/>
      <c r="AR27" s="1"/>
      <c r="AS27" s="1"/>
      <c r="AT27" s="3"/>
      <c r="AU27" s="1"/>
    </row>
    <row r="28" spans="1:47" ht="15" customHeight="1" x14ac:dyDescent="0.2">
      <c r="A28" s="11" t="s">
        <v>43</v>
      </c>
      <c r="B28" s="18"/>
      <c r="C28" s="7" t="s">
        <v>0</v>
      </c>
      <c r="D28" s="7">
        <v>75</v>
      </c>
      <c r="E28" s="7" t="s">
        <v>1</v>
      </c>
      <c r="F28" s="20">
        <f t="shared" si="0"/>
        <v>0</v>
      </c>
      <c r="G28" s="36"/>
      <c r="H28" s="9" t="s">
        <v>31</v>
      </c>
      <c r="I28" s="18"/>
      <c r="J28" s="7" t="s">
        <v>0</v>
      </c>
      <c r="K28" s="7">
        <v>69</v>
      </c>
      <c r="L28" s="7" t="s">
        <v>1</v>
      </c>
      <c r="M28" s="20">
        <f t="shared" si="1"/>
        <v>0</v>
      </c>
      <c r="N28" s="1"/>
      <c r="O28" s="9"/>
      <c r="P28" s="29"/>
      <c r="R28" s="71"/>
      <c r="T28" s="21">
        <f t="shared" si="2"/>
        <v>0</v>
      </c>
      <c r="V28" s="9" t="s">
        <v>87</v>
      </c>
      <c r="W28" s="18"/>
      <c r="X28" s="7" t="s">
        <v>0</v>
      </c>
      <c r="Y28" s="7">
        <v>54</v>
      </c>
      <c r="Z28" s="7" t="s">
        <v>1</v>
      </c>
      <c r="AA28" s="20">
        <f t="shared" si="7"/>
        <v>0</v>
      </c>
      <c r="AC28" s="9">
        <v>1</v>
      </c>
      <c r="AD28" s="18"/>
      <c r="AE28" s="7" t="s">
        <v>0</v>
      </c>
      <c r="AF28" s="7">
        <v>13</v>
      </c>
      <c r="AG28" s="7" t="s">
        <v>1</v>
      </c>
      <c r="AH28" s="20">
        <f t="shared" si="6"/>
        <v>0</v>
      </c>
      <c r="AI28" s="1"/>
      <c r="AJ28" s="2"/>
      <c r="AK28" s="3"/>
      <c r="AL28" s="2"/>
      <c r="AM28" s="1"/>
      <c r="AN28" s="2"/>
      <c r="AQ28" s="1"/>
      <c r="AR28" s="1"/>
      <c r="AS28" s="1"/>
      <c r="AT28" s="3"/>
      <c r="AU28" s="1"/>
    </row>
    <row r="29" spans="1:47" ht="15" customHeight="1" x14ac:dyDescent="0.2">
      <c r="A29" s="11" t="s">
        <v>44</v>
      </c>
      <c r="B29" s="18"/>
      <c r="C29" s="7" t="s">
        <v>0</v>
      </c>
      <c r="D29" s="7">
        <v>45</v>
      </c>
      <c r="E29" s="7" t="s">
        <v>1</v>
      </c>
      <c r="F29" s="20">
        <f t="shared" si="0"/>
        <v>0</v>
      </c>
      <c r="G29" s="36"/>
      <c r="H29" s="9" t="s">
        <v>32</v>
      </c>
      <c r="I29" s="18"/>
      <c r="J29" s="7" t="s">
        <v>0</v>
      </c>
      <c r="K29" s="7">
        <v>60</v>
      </c>
      <c r="L29" s="7" t="s">
        <v>1</v>
      </c>
      <c r="M29" s="20">
        <f t="shared" si="1"/>
        <v>0</v>
      </c>
      <c r="N29" s="1"/>
      <c r="O29" s="10" t="s">
        <v>59</v>
      </c>
      <c r="R29" s="71"/>
      <c r="T29" s="21">
        <f t="shared" si="2"/>
        <v>0</v>
      </c>
      <c r="V29" s="9" t="s">
        <v>88</v>
      </c>
      <c r="W29" s="18"/>
      <c r="X29" s="7" t="s">
        <v>0</v>
      </c>
      <c r="Y29" s="7">
        <v>76</v>
      </c>
      <c r="Z29" s="7" t="s">
        <v>1</v>
      </c>
      <c r="AA29" s="20">
        <f t="shared" si="7"/>
        <v>0</v>
      </c>
      <c r="AC29" s="9">
        <v>2</v>
      </c>
      <c r="AD29" s="18"/>
      <c r="AE29" s="7" t="s">
        <v>0</v>
      </c>
      <c r="AF29" s="7">
        <v>9</v>
      </c>
      <c r="AG29" s="7" t="s">
        <v>1</v>
      </c>
      <c r="AH29" s="20">
        <f t="shared" si="6"/>
        <v>0</v>
      </c>
      <c r="AI29" s="1"/>
      <c r="AJ29" s="2"/>
      <c r="AK29" s="3"/>
      <c r="AL29" s="2"/>
      <c r="AM29" s="1"/>
      <c r="AN29" s="2"/>
      <c r="AQ29" s="1"/>
      <c r="AR29" s="1"/>
      <c r="AS29" s="1"/>
      <c r="AT29" s="3"/>
      <c r="AU29" s="1"/>
    </row>
    <row r="30" spans="1:47" ht="15" customHeight="1" x14ac:dyDescent="0.2">
      <c r="A30" s="11" t="s">
        <v>45</v>
      </c>
      <c r="B30" s="18"/>
      <c r="C30" s="7" t="s">
        <v>0</v>
      </c>
      <c r="D30" s="7">
        <v>60</v>
      </c>
      <c r="E30" s="7" t="s">
        <v>1</v>
      </c>
      <c r="F30" s="20">
        <f t="shared" si="0"/>
        <v>0</v>
      </c>
      <c r="G30" s="36"/>
      <c r="H30" s="9" t="s">
        <v>33</v>
      </c>
      <c r="I30" s="18"/>
      <c r="J30" s="7" t="s">
        <v>0</v>
      </c>
      <c r="K30" s="7">
        <v>45</v>
      </c>
      <c r="L30" s="7" t="s">
        <v>1</v>
      </c>
      <c r="M30" s="20">
        <f t="shared" si="1"/>
        <v>0</v>
      </c>
      <c r="N30" s="1"/>
      <c r="O30" s="9">
        <v>1</v>
      </c>
      <c r="P30" s="18"/>
      <c r="Q30" s="2" t="s">
        <v>0</v>
      </c>
      <c r="R30" s="71">
        <v>67</v>
      </c>
      <c r="S30" s="2" t="s">
        <v>1</v>
      </c>
      <c r="T30" s="20">
        <f t="shared" si="2"/>
        <v>0</v>
      </c>
      <c r="V30" s="9" t="s">
        <v>89</v>
      </c>
      <c r="W30" s="18"/>
      <c r="X30" s="7" t="s">
        <v>0</v>
      </c>
      <c r="Y30" s="7">
        <v>16</v>
      </c>
      <c r="Z30" s="7" t="s">
        <v>1</v>
      </c>
      <c r="AA30" s="20">
        <f t="shared" si="7"/>
        <v>0</v>
      </c>
      <c r="AC30" s="9">
        <v>3</v>
      </c>
      <c r="AD30" s="18"/>
      <c r="AE30" s="7" t="s">
        <v>0</v>
      </c>
      <c r="AF30" s="7">
        <v>13</v>
      </c>
      <c r="AG30" s="7" t="s">
        <v>1</v>
      </c>
      <c r="AH30" s="20">
        <f t="shared" si="6"/>
        <v>0</v>
      </c>
      <c r="AI30" s="1"/>
      <c r="AJ30" s="2"/>
      <c r="AK30" s="3"/>
      <c r="AL30" s="2"/>
      <c r="AM30" s="1"/>
      <c r="AN30" s="2"/>
      <c r="AQ30" s="1"/>
      <c r="AR30" s="1"/>
      <c r="AS30" s="1"/>
      <c r="AT30" s="4"/>
      <c r="AU30" s="1"/>
    </row>
    <row r="31" spans="1:47" ht="15" customHeight="1" x14ac:dyDescent="0.2">
      <c r="A31" s="11" t="s">
        <v>46</v>
      </c>
      <c r="B31" s="18"/>
      <c r="C31" s="7" t="s">
        <v>0</v>
      </c>
      <c r="D31" s="7">
        <v>49</v>
      </c>
      <c r="E31" s="7" t="s">
        <v>1</v>
      </c>
      <c r="F31" s="20">
        <f t="shared" si="0"/>
        <v>0</v>
      </c>
      <c r="G31" s="36"/>
      <c r="H31" s="9" t="s">
        <v>34</v>
      </c>
      <c r="I31" s="18"/>
      <c r="J31" s="7" t="s">
        <v>0</v>
      </c>
      <c r="K31" s="7">
        <v>60</v>
      </c>
      <c r="L31" s="7" t="s">
        <v>1</v>
      </c>
      <c r="M31" s="20">
        <f t="shared" si="1"/>
        <v>0</v>
      </c>
      <c r="N31" s="1"/>
      <c r="O31" s="9">
        <v>2</v>
      </c>
      <c r="P31" s="18"/>
      <c r="Q31" s="2" t="s">
        <v>0</v>
      </c>
      <c r="R31" s="71">
        <v>67</v>
      </c>
      <c r="S31" s="2" t="s">
        <v>1</v>
      </c>
      <c r="T31" s="20">
        <f t="shared" si="2"/>
        <v>0</v>
      </c>
      <c r="V31" s="9" t="s">
        <v>90</v>
      </c>
      <c r="W31" s="18"/>
      <c r="X31" s="7" t="s">
        <v>0</v>
      </c>
      <c r="Y31" s="7">
        <v>37</v>
      </c>
      <c r="Z31" s="7" t="s">
        <v>1</v>
      </c>
      <c r="AA31" s="20">
        <f t="shared" si="7"/>
        <v>0</v>
      </c>
      <c r="AC31" s="9">
        <v>4</v>
      </c>
      <c r="AD31" s="18"/>
      <c r="AE31" s="7" t="s">
        <v>0</v>
      </c>
      <c r="AF31" s="7">
        <v>9</v>
      </c>
      <c r="AG31" s="7" t="s">
        <v>1</v>
      </c>
      <c r="AH31" s="20">
        <f t="shared" si="6"/>
        <v>0</v>
      </c>
      <c r="AI31" s="1"/>
      <c r="AJ31" s="2"/>
      <c r="AK31" s="3"/>
      <c r="AL31" s="2"/>
      <c r="AM31" s="1"/>
      <c r="AN31" s="2"/>
      <c r="AQ31" s="1"/>
      <c r="AR31" s="1"/>
      <c r="AS31" s="1"/>
      <c r="AT31" s="4"/>
      <c r="AU31" s="1"/>
    </row>
    <row r="32" spans="1:47" ht="15" customHeight="1" x14ac:dyDescent="0.2">
      <c r="A32" s="11" t="s">
        <v>47</v>
      </c>
      <c r="B32" s="18"/>
      <c r="C32" s="7" t="s">
        <v>0</v>
      </c>
      <c r="D32" s="7">
        <v>55</v>
      </c>
      <c r="E32" s="7" t="s">
        <v>1</v>
      </c>
      <c r="F32" s="20">
        <f t="shared" si="0"/>
        <v>0</v>
      </c>
      <c r="G32" s="36"/>
      <c r="H32" s="9" t="s">
        <v>35</v>
      </c>
      <c r="I32" s="18"/>
      <c r="J32" s="7" t="s">
        <v>0</v>
      </c>
      <c r="K32" s="7">
        <v>58</v>
      </c>
      <c r="L32" s="7" t="s">
        <v>1</v>
      </c>
      <c r="M32" s="20">
        <f t="shared" si="1"/>
        <v>0</v>
      </c>
      <c r="N32" s="33"/>
      <c r="O32" s="9">
        <v>3</v>
      </c>
      <c r="P32" s="18"/>
      <c r="Q32" s="2" t="s">
        <v>0</v>
      </c>
      <c r="R32" s="71">
        <v>67</v>
      </c>
      <c r="S32" s="2" t="s">
        <v>1</v>
      </c>
      <c r="T32" s="20">
        <f t="shared" si="2"/>
        <v>0</v>
      </c>
      <c r="V32" s="9" t="s">
        <v>91</v>
      </c>
      <c r="W32" s="18"/>
      <c r="X32" s="7" t="s">
        <v>0</v>
      </c>
      <c r="Y32" s="7">
        <v>37</v>
      </c>
      <c r="Z32" s="7" t="s">
        <v>1</v>
      </c>
      <c r="AA32" s="20">
        <f t="shared" si="7"/>
        <v>0</v>
      </c>
      <c r="AC32" s="9">
        <v>5</v>
      </c>
      <c r="AD32" s="18"/>
      <c r="AE32" s="7" t="s">
        <v>0</v>
      </c>
      <c r="AF32" s="7">
        <v>21</v>
      </c>
      <c r="AG32" s="7" t="s">
        <v>1</v>
      </c>
      <c r="AH32" s="20">
        <f t="shared" si="6"/>
        <v>0</v>
      </c>
      <c r="AI32" s="1"/>
      <c r="AJ32" s="2"/>
      <c r="AK32" s="3"/>
      <c r="AL32" s="2"/>
      <c r="AM32" s="1"/>
      <c r="AN32" s="2"/>
      <c r="AQ32" s="1"/>
      <c r="AR32" s="1"/>
      <c r="AS32" s="1"/>
      <c r="AT32" s="4"/>
      <c r="AU32" s="1"/>
    </row>
    <row r="33" spans="1:54" ht="15" customHeight="1" x14ac:dyDescent="0.2">
      <c r="A33" s="11" t="s">
        <v>48</v>
      </c>
      <c r="B33" s="18"/>
      <c r="C33" s="7" t="s">
        <v>0</v>
      </c>
      <c r="D33" s="7">
        <v>76</v>
      </c>
      <c r="E33" s="7" t="s">
        <v>1</v>
      </c>
      <c r="F33" s="20">
        <f t="shared" si="0"/>
        <v>0</v>
      </c>
      <c r="G33" s="36"/>
      <c r="H33" s="9" t="s">
        <v>36</v>
      </c>
      <c r="I33" s="18"/>
      <c r="J33" s="7" t="s">
        <v>0</v>
      </c>
      <c r="K33" s="7">
        <v>43</v>
      </c>
      <c r="L33" s="7" t="s">
        <v>1</v>
      </c>
      <c r="M33" s="20">
        <f t="shared" si="1"/>
        <v>0</v>
      </c>
      <c r="N33" s="33"/>
      <c r="O33" s="9">
        <v>4</v>
      </c>
      <c r="P33" s="18"/>
      <c r="Q33" s="2" t="s">
        <v>0</v>
      </c>
      <c r="R33" s="71">
        <v>67</v>
      </c>
      <c r="S33" s="2" t="s">
        <v>1</v>
      </c>
      <c r="T33" s="20">
        <f t="shared" si="2"/>
        <v>0</v>
      </c>
      <c r="V33" s="9" t="s">
        <v>92</v>
      </c>
      <c r="W33" s="18"/>
      <c r="X33" s="7" t="s">
        <v>0</v>
      </c>
      <c r="Y33" s="7">
        <v>16</v>
      </c>
      <c r="Z33" s="7" t="s">
        <v>1</v>
      </c>
      <c r="AA33" s="20">
        <f t="shared" si="7"/>
        <v>0</v>
      </c>
      <c r="AC33" s="9">
        <v>6</v>
      </c>
      <c r="AD33" s="18"/>
      <c r="AE33" s="7" t="s">
        <v>0</v>
      </c>
      <c r="AF33" s="7">
        <v>20</v>
      </c>
      <c r="AG33" s="7" t="s">
        <v>1</v>
      </c>
      <c r="AH33" s="20">
        <f t="shared" si="6"/>
        <v>0</v>
      </c>
      <c r="AI33" s="1"/>
      <c r="AJ33" s="2"/>
      <c r="AK33" s="3"/>
      <c r="AL33" s="2"/>
      <c r="AM33" s="1"/>
      <c r="AN33" s="2"/>
      <c r="AQ33" s="1"/>
      <c r="AR33" s="1"/>
      <c r="AS33" s="1"/>
      <c r="AT33" s="4"/>
      <c r="AU33" s="1"/>
      <c r="AV33" s="1"/>
      <c r="BA33" s="21">
        <f>AW33*AY33</f>
        <v>0</v>
      </c>
      <c r="BB33" s="2"/>
    </row>
    <row r="34" spans="1:54" ht="15" customHeight="1" x14ac:dyDescent="0.2">
      <c r="A34" s="11" t="s">
        <v>49</v>
      </c>
      <c r="B34" s="18"/>
      <c r="C34" s="7" t="s">
        <v>0</v>
      </c>
      <c r="D34" s="7">
        <v>67</v>
      </c>
      <c r="E34" s="7" t="s">
        <v>1</v>
      </c>
      <c r="F34" s="20">
        <f t="shared" si="0"/>
        <v>0</v>
      </c>
      <c r="G34" s="36"/>
      <c r="H34" s="9" t="s">
        <v>37</v>
      </c>
      <c r="I34" s="18"/>
      <c r="J34" s="7" t="s">
        <v>0</v>
      </c>
      <c r="K34" s="7">
        <v>55</v>
      </c>
      <c r="L34" s="7" t="s">
        <v>1</v>
      </c>
      <c r="M34" s="20">
        <f t="shared" si="1"/>
        <v>0</v>
      </c>
      <c r="N34" s="33"/>
      <c r="O34" s="9">
        <v>5</v>
      </c>
      <c r="P34" s="18"/>
      <c r="Q34" s="2" t="s">
        <v>0</v>
      </c>
      <c r="R34" s="71">
        <v>55</v>
      </c>
      <c r="S34" s="2" t="s">
        <v>1</v>
      </c>
      <c r="T34" s="20">
        <f t="shared" si="2"/>
        <v>0</v>
      </c>
      <c r="V34" s="9" t="s">
        <v>93</v>
      </c>
      <c r="W34" s="18"/>
      <c r="X34" s="7" t="s">
        <v>0</v>
      </c>
      <c r="Y34" s="7">
        <v>29</v>
      </c>
      <c r="Z34" s="7" t="s">
        <v>1</v>
      </c>
      <c r="AA34" s="20">
        <f t="shared" si="7"/>
        <v>0</v>
      </c>
      <c r="AC34" s="9">
        <v>7</v>
      </c>
      <c r="AD34" s="18"/>
      <c r="AE34" s="7" t="s">
        <v>0</v>
      </c>
      <c r="AF34" s="7">
        <v>21</v>
      </c>
      <c r="AG34" s="7" t="s">
        <v>1</v>
      </c>
      <c r="AH34" s="20">
        <f t="shared" si="6"/>
        <v>0</v>
      </c>
      <c r="AI34" s="1"/>
      <c r="AJ34" s="2"/>
      <c r="AK34" s="3"/>
      <c r="AL34" s="2"/>
      <c r="AM34" s="1"/>
      <c r="AN34" s="2"/>
      <c r="AQ34" s="1"/>
      <c r="AR34" s="1"/>
      <c r="AS34" s="1"/>
      <c r="AT34" s="4"/>
      <c r="AU34" s="1"/>
      <c r="AV34" s="1"/>
    </row>
    <row r="35" spans="1:54" ht="15" customHeight="1" x14ac:dyDescent="0.2">
      <c r="A35" s="11" t="s">
        <v>50</v>
      </c>
      <c r="B35" s="18"/>
      <c r="C35" s="7" t="s">
        <v>0</v>
      </c>
      <c r="D35" s="7">
        <v>62</v>
      </c>
      <c r="E35" s="7" t="s">
        <v>1</v>
      </c>
      <c r="F35" s="20">
        <f t="shared" si="0"/>
        <v>0</v>
      </c>
      <c r="G35" s="36"/>
      <c r="H35" s="9" t="s">
        <v>38</v>
      </c>
      <c r="I35" s="18"/>
      <c r="J35" s="7" t="s">
        <v>0</v>
      </c>
      <c r="K35" s="7">
        <v>49</v>
      </c>
      <c r="L35" s="7" t="s">
        <v>1</v>
      </c>
      <c r="M35" s="20">
        <f t="shared" si="1"/>
        <v>0</v>
      </c>
      <c r="N35" s="1"/>
      <c r="O35" s="9">
        <v>6</v>
      </c>
      <c r="P35" s="18"/>
      <c r="Q35" s="2" t="s">
        <v>0</v>
      </c>
      <c r="R35" s="71">
        <v>67</v>
      </c>
      <c r="S35" s="2" t="s">
        <v>1</v>
      </c>
      <c r="T35" s="20">
        <f t="shared" si="2"/>
        <v>0</v>
      </c>
      <c r="V35" s="9" t="s">
        <v>94</v>
      </c>
      <c r="W35" s="18"/>
      <c r="X35" s="7" t="s">
        <v>0</v>
      </c>
      <c r="Y35" s="7">
        <v>29</v>
      </c>
      <c r="Z35" s="7" t="s">
        <v>1</v>
      </c>
      <c r="AA35" s="20">
        <f t="shared" si="7"/>
        <v>0</v>
      </c>
      <c r="AC35" s="9">
        <v>8</v>
      </c>
      <c r="AD35" s="18"/>
      <c r="AE35" s="7" t="s">
        <v>0</v>
      </c>
      <c r="AF35" s="7">
        <v>36</v>
      </c>
      <c r="AG35" s="7" t="s">
        <v>1</v>
      </c>
      <c r="AH35" s="20">
        <f t="shared" si="6"/>
        <v>0</v>
      </c>
      <c r="AI35" s="1"/>
      <c r="AJ35" s="2"/>
      <c r="AK35" s="3"/>
      <c r="AL35" s="2"/>
      <c r="AM35" s="1"/>
      <c r="AN35" s="2"/>
      <c r="AQ35" s="1"/>
      <c r="AR35" s="1"/>
      <c r="AS35" s="1"/>
      <c r="AT35" s="4"/>
      <c r="AU35" s="1"/>
      <c r="AV35" s="1"/>
    </row>
    <row r="36" spans="1:54" ht="15" customHeight="1" x14ac:dyDescent="0.2">
      <c r="B36" s="29"/>
      <c r="C36" s="7"/>
      <c r="D36" s="7"/>
      <c r="E36" s="7"/>
      <c r="F36" s="21">
        <f t="shared" si="0"/>
        <v>0</v>
      </c>
      <c r="G36" s="36"/>
      <c r="H36" s="9" t="s">
        <v>39</v>
      </c>
      <c r="I36" s="18"/>
      <c r="J36" s="7" t="s">
        <v>0</v>
      </c>
      <c r="K36" s="7">
        <v>49</v>
      </c>
      <c r="L36" s="7" t="s">
        <v>1</v>
      </c>
      <c r="M36" s="20">
        <f t="shared" si="1"/>
        <v>0</v>
      </c>
      <c r="N36" s="1"/>
      <c r="O36" s="9">
        <v>7</v>
      </c>
      <c r="P36" s="18"/>
      <c r="Q36" s="2" t="s">
        <v>0</v>
      </c>
      <c r="R36" s="71">
        <v>39</v>
      </c>
      <c r="S36" s="2" t="s">
        <v>1</v>
      </c>
      <c r="T36" s="20">
        <f t="shared" si="2"/>
        <v>0</v>
      </c>
      <c r="V36" s="9" t="s">
        <v>95</v>
      </c>
      <c r="W36" s="18"/>
      <c r="X36" s="7" t="s">
        <v>0</v>
      </c>
      <c r="Y36" s="7">
        <v>39</v>
      </c>
      <c r="Z36" s="7" t="s">
        <v>1</v>
      </c>
      <c r="AA36" s="20">
        <f t="shared" si="7"/>
        <v>0</v>
      </c>
      <c r="AC36" s="9">
        <v>9</v>
      </c>
      <c r="AD36" s="18"/>
      <c r="AE36" s="7" t="s">
        <v>0</v>
      </c>
      <c r="AF36" s="7">
        <v>23</v>
      </c>
      <c r="AG36" s="7" t="s">
        <v>1</v>
      </c>
      <c r="AH36" s="20">
        <f t="shared" si="6"/>
        <v>0</v>
      </c>
      <c r="AI36" s="1"/>
      <c r="AJ36" s="2"/>
      <c r="AK36" s="3"/>
      <c r="AL36" s="2"/>
      <c r="AM36" s="1"/>
      <c r="AN36" s="2"/>
      <c r="AQ36" s="1"/>
      <c r="AR36" s="1"/>
      <c r="AS36" s="1"/>
      <c r="AT36" s="4"/>
      <c r="AU36" s="1"/>
      <c r="AV36" s="1"/>
    </row>
    <row r="37" spans="1:54" ht="15" customHeight="1" x14ac:dyDescent="0.2">
      <c r="A37" s="79" t="s">
        <v>5</v>
      </c>
      <c r="F37" s="21">
        <f t="shared" si="0"/>
        <v>0</v>
      </c>
      <c r="G37" s="36"/>
      <c r="H37" s="22"/>
      <c r="I37" s="1"/>
      <c r="J37" s="1"/>
      <c r="K37" s="71"/>
      <c r="L37" s="1"/>
      <c r="M37" s="21">
        <f t="shared" si="1"/>
        <v>0</v>
      </c>
      <c r="N37" s="1"/>
      <c r="O37" s="9">
        <v>8</v>
      </c>
      <c r="P37" s="18"/>
      <c r="Q37" s="2" t="s">
        <v>0</v>
      </c>
      <c r="R37" s="71">
        <v>57</v>
      </c>
      <c r="S37" s="2" t="s">
        <v>1</v>
      </c>
      <c r="T37" s="20">
        <f t="shared" si="2"/>
        <v>0</v>
      </c>
      <c r="V37" s="9" t="s">
        <v>96</v>
      </c>
      <c r="W37" s="18"/>
      <c r="X37" s="7" t="s">
        <v>0</v>
      </c>
      <c r="Y37" s="7">
        <v>32</v>
      </c>
      <c r="Z37" s="7" t="s">
        <v>1</v>
      </c>
      <c r="AA37" s="20">
        <f t="shared" si="7"/>
        <v>0</v>
      </c>
      <c r="AC37" s="9" t="s">
        <v>39</v>
      </c>
      <c r="AD37" s="18"/>
      <c r="AE37" s="7" t="s">
        <v>0</v>
      </c>
      <c r="AF37" s="7">
        <v>26</v>
      </c>
      <c r="AG37" s="7" t="s">
        <v>1</v>
      </c>
      <c r="AH37" s="20">
        <f t="shared" si="6"/>
        <v>0</v>
      </c>
      <c r="AI37" s="1"/>
      <c r="AJ37" s="2"/>
      <c r="AK37" s="3"/>
      <c r="AL37" s="2"/>
      <c r="AM37" s="1"/>
      <c r="AN37" s="2"/>
      <c r="AQ37" s="1"/>
      <c r="AR37" s="1"/>
      <c r="AS37" s="1"/>
      <c r="AT37" s="4"/>
      <c r="AU37" s="1"/>
      <c r="AV37" s="1"/>
    </row>
    <row r="38" spans="1:54" ht="15" customHeight="1" x14ac:dyDescent="0.2">
      <c r="A38" s="78">
        <v>1</v>
      </c>
      <c r="B38" s="18"/>
      <c r="C38" s="2" t="s">
        <v>0</v>
      </c>
      <c r="D38" s="7">
        <v>39</v>
      </c>
      <c r="E38" s="7" t="s">
        <v>1</v>
      </c>
      <c r="F38" s="20">
        <f t="shared" si="0"/>
        <v>0</v>
      </c>
      <c r="G38" s="36"/>
      <c r="H38" s="10" t="s">
        <v>115</v>
      </c>
      <c r="K38" s="71"/>
      <c r="M38" s="21">
        <f t="shared" si="1"/>
        <v>0</v>
      </c>
      <c r="N38" s="1"/>
      <c r="O38" s="9">
        <v>9</v>
      </c>
      <c r="P38" s="18"/>
      <c r="Q38" s="2" t="s">
        <v>0</v>
      </c>
      <c r="R38" s="71">
        <v>67</v>
      </c>
      <c r="S38" s="2" t="s">
        <v>1</v>
      </c>
      <c r="T38" s="20">
        <f t="shared" si="2"/>
        <v>0</v>
      </c>
      <c r="V38" s="9" t="s">
        <v>97</v>
      </c>
      <c r="W38" s="18"/>
      <c r="X38" s="7" t="s">
        <v>0</v>
      </c>
      <c r="Y38" s="7">
        <v>39</v>
      </c>
      <c r="Z38" s="7" t="s">
        <v>1</v>
      </c>
      <c r="AA38" s="20">
        <f t="shared" si="7"/>
        <v>0</v>
      </c>
      <c r="AC38" s="9" t="s">
        <v>40</v>
      </c>
      <c r="AD38" s="18"/>
      <c r="AE38" s="7" t="s">
        <v>0</v>
      </c>
      <c r="AF38" s="7">
        <v>40</v>
      </c>
      <c r="AG38" s="7" t="s">
        <v>1</v>
      </c>
      <c r="AH38" s="20">
        <f t="shared" si="6"/>
        <v>0</v>
      </c>
      <c r="AI38" s="1"/>
      <c r="AJ38" s="2"/>
      <c r="AK38" s="3"/>
      <c r="AL38" s="2"/>
      <c r="AM38" s="1"/>
      <c r="AN38" s="2"/>
      <c r="AQ38" s="1"/>
      <c r="AR38" s="1"/>
      <c r="AS38" s="1"/>
      <c r="AT38" s="4"/>
      <c r="AU38" s="1"/>
      <c r="AV38" s="1"/>
    </row>
    <row r="39" spans="1:54" ht="15" customHeight="1" x14ac:dyDescent="0.2">
      <c r="A39" s="78">
        <v>2</v>
      </c>
      <c r="B39" s="18"/>
      <c r="C39" s="7" t="s">
        <v>0</v>
      </c>
      <c r="D39" s="7">
        <v>51</v>
      </c>
      <c r="E39" s="7" t="s">
        <v>1</v>
      </c>
      <c r="F39" s="20">
        <f t="shared" si="0"/>
        <v>0</v>
      </c>
      <c r="G39" s="36"/>
      <c r="H39" s="13" t="s">
        <v>30</v>
      </c>
      <c r="I39" s="18"/>
      <c r="J39" s="7" t="s">
        <v>0</v>
      </c>
      <c r="K39" s="7">
        <v>52</v>
      </c>
      <c r="L39" s="7" t="s">
        <v>1</v>
      </c>
      <c r="M39" s="20">
        <f t="shared" si="1"/>
        <v>0</v>
      </c>
      <c r="O39" s="9">
        <v>10</v>
      </c>
      <c r="P39" s="18"/>
      <c r="Q39" s="2" t="s">
        <v>0</v>
      </c>
      <c r="R39" s="71">
        <v>60</v>
      </c>
      <c r="S39" s="2" t="s">
        <v>1</v>
      </c>
      <c r="T39" s="20">
        <f t="shared" si="2"/>
        <v>0</v>
      </c>
      <c r="V39" s="9" t="s">
        <v>98</v>
      </c>
      <c r="W39" s="18"/>
      <c r="X39" s="7" t="s">
        <v>0</v>
      </c>
      <c r="Y39" s="7">
        <v>16</v>
      </c>
      <c r="Z39" s="7" t="s">
        <v>1</v>
      </c>
      <c r="AA39" s="20">
        <f t="shared" si="7"/>
        <v>0</v>
      </c>
      <c r="AC39" s="9" t="s">
        <v>41</v>
      </c>
      <c r="AD39" s="18"/>
      <c r="AE39" s="7" t="s">
        <v>0</v>
      </c>
      <c r="AF39" s="7">
        <v>28</v>
      </c>
      <c r="AG39" s="7" t="s">
        <v>1</v>
      </c>
      <c r="AH39" s="20">
        <f t="shared" si="6"/>
        <v>0</v>
      </c>
      <c r="AI39" s="1"/>
      <c r="AJ39" s="2"/>
      <c r="AK39" s="3"/>
      <c r="AL39" s="2"/>
      <c r="AM39" s="1"/>
      <c r="AN39" s="2"/>
      <c r="AQ39" s="1"/>
      <c r="AR39" s="1"/>
      <c r="AS39" s="1"/>
      <c r="AT39" s="4"/>
      <c r="AU39" s="1"/>
      <c r="AV39" s="1"/>
    </row>
    <row r="40" spans="1:54" ht="15" customHeight="1" x14ac:dyDescent="0.2">
      <c r="A40" s="78">
        <v>3</v>
      </c>
      <c r="B40" s="18"/>
      <c r="C40" s="7" t="s">
        <v>0</v>
      </c>
      <c r="D40" s="7">
        <v>53</v>
      </c>
      <c r="E40" s="7" t="s">
        <v>1</v>
      </c>
      <c r="F40" s="20">
        <f t="shared" si="0"/>
        <v>0</v>
      </c>
      <c r="G40" s="36"/>
      <c r="H40" s="13" t="s">
        <v>31</v>
      </c>
      <c r="I40" s="18"/>
      <c r="J40" s="7" t="s">
        <v>0</v>
      </c>
      <c r="K40" s="7">
        <v>66</v>
      </c>
      <c r="L40" s="7" t="s">
        <v>1</v>
      </c>
      <c r="M40" s="20">
        <f t="shared" si="1"/>
        <v>0</v>
      </c>
      <c r="O40" s="8"/>
      <c r="R40" s="71"/>
      <c r="T40" s="21">
        <f t="shared" si="2"/>
        <v>0</v>
      </c>
      <c r="V40" s="9" t="s">
        <v>99</v>
      </c>
      <c r="W40" s="18"/>
      <c r="X40" s="7" t="s">
        <v>0</v>
      </c>
      <c r="Y40" s="7">
        <v>41</v>
      </c>
      <c r="Z40" s="7" t="s">
        <v>1</v>
      </c>
      <c r="AA40" s="20">
        <f t="shared" si="7"/>
        <v>0</v>
      </c>
      <c r="AC40" s="9" t="s">
        <v>42</v>
      </c>
      <c r="AD40" s="18"/>
      <c r="AE40" s="7" t="s">
        <v>0</v>
      </c>
      <c r="AF40" s="7">
        <v>62</v>
      </c>
      <c r="AG40" s="7" t="s">
        <v>1</v>
      </c>
      <c r="AH40" s="20">
        <f t="shared" si="6"/>
        <v>0</v>
      </c>
      <c r="AI40" s="1"/>
      <c r="AJ40" s="2"/>
      <c r="AK40" s="3"/>
      <c r="AL40" s="2"/>
      <c r="AM40" s="1"/>
      <c r="AN40" s="2"/>
      <c r="AQ40" s="1"/>
      <c r="AR40" s="1"/>
      <c r="AS40" s="1"/>
      <c r="AT40" s="4"/>
      <c r="AU40" s="1"/>
      <c r="AV40" s="1"/>
    </row>
    <row r="41" spans="1:54" ht="15" customHeight="1" x14ac:dyDescent="0.2">
      <c r="A41" s="78">
        <v>4</v>
      </c>
      <c r="B41" s="18"/>
      <c r="C41" s="7" t="s">
        <v>0</v>
      </c>
      <c r="D41" s="7">
        <v>43</v>
      </c>
      <c r="E41" s="7" t="s">
        <v>1</v>
      </c>
      <c r="F41" s="20">
        <f t="shared" si="0"/>
        <v>0</v>
      </c>
      <c r="G41" s="36"/>
      <c r="H41" s="13" t="s">
        <v>32</v>
      </c>
      <c r="I41" s="18"/>
      <c r="J41" s="7" t="s">
        <v>0</v>
      </c>
      <c r="K41" s="7">
        <v>43</v>
      </c>
      <c r="L41" s="7" t="s">
        <v>1</v>
      </c>
      <c r="M41" s="20">
        <f t="shared" si="1"/>
        <v>0</v>
      </c>
      <c r="O41" s="10" t="s">
        <v>12</v>
      </c>
      <c r="R41" s="71"/>
      <c r="T41" s="21">
        <f t="shared" si="2"/>
        <v>0</v>
      </c>
      <c r="U41" s="1"/>
      <c r="V41" s="9" t="s">
        <v>100</v>
      </c>
      <c r="W41" s="18"/>
      <c r="X41" s="7" t="s">
        <v>0</v>
      </c>
      <c r="Y41" s="7">
        <v>21</v>
      </c>
      <c r="Z41" s="7" t="s">
        <v>1</v>
      </c>
      <c r="AA41" s="20">
        <f t="shared" si="7"/>
        <v>0</v>
      </c>
      <c r="AC41" s="9" t="s">
        <v>43</v>
      </c>
      <c r="AD41" s="18"/>
      <c r="AE41" s="7" t="s">
        <v>0</v>
      </c>
      <c r="AF41" s="7">
        <v>59</v>
      </c>
      <c r="AG41" s="7" t="s">
        <v>1</v>
      </c>
      <c r="AH41" s="20">
        <f t="shared" si="6"/>
        <v>0</v>
      </c>
      <c r="AI41" s="1"/>
      <c r="AJ41" s="2"/>
      <c r="AK41" s="3"/>
      <c r="AL41" s="2"/>
      <c r="AM41" s="1"/>
      <c r="AN41" s="2"/>
      <c r="AQ41" s="1"/>
      <c r="AR41" s="1"/>
      <c r="AS41" s="1"/>
      <c r="AT41" s="4"/>
      <c r="AU41" s="1"/>
      <c r="AV41" s="1"/>
    </row>
    <row r="42" spans="1:54" ht="15" customHeight="1" x14ac:dyDescent="0.2">
      <c r="A42" s="78">
        <v>5</v>
      </c>
      <c r="B42" s="18"/>
      <c r="C42" s="7" t="s">
        <v>0</v>
      </c>
      <c r="D42" s="7">
        <v>60</v>
      </c>
      <c r="E42" s="7" t="s">
        <v>1</v>
      </c>
      <c r="F42" s="20">
        <f t="shared" ref="F42:F71" si="8">B42*D42</f>
        <v>0</v>
      </c>
      <c r="G42" s="36"/>
      <c r="H42" s="13" t="s">
        <v>33</v>
      </c>
      <c r="I42" s="18"/>
      <c r="J42" s="7" t="s">
        <v>0</v>
      </c>
      <c r="K42" s="7">
        <v>58</v>
      </c>
      <c r="L42" s="7" t="s">
        <v>1</v>
      </c>
      <c r="M42" s="20">
        <f t="shared" ref="M42:M67" si="9">I42*K42</f>
        <v>0</v>
      </c>
      <c r="O42" s="9">
        <v>1</v>
      </c>
      <c r="P42" s="18"/>
      <c r="Q42" s="2" t="s">
        <v>0</v>
      </c>
      <c r="R42" s="71">
        <v>47</v>
      </c>
      <c r="S42" s="2" t="s">
        <v>1</v>
      </c>
      <c r="T42" s="20">
        <f t="shared" ref="T42:T71" si="10">P42*R42</f>
        <v>0</v>
      </c>
      <c r="U42" s="1"/>
      <c r="V42" s="9" t="s">
        <v>101</v>
      </c>
      <c r="W42" s="18"/>
      <c r="X42" s="7" t="s">
        <v>0</v>
      </c>
      <c r="Y42" s="7">
        <v>25</v>
      </c>
      <c r="Z42" s="7" t="s">
        <v>1</v>
      </c>
      <c r="AA42" s="20">
        <f t="shared" si="7"/>
        <v>0</v>
      </c>
      <c r="AC42" s="9" t="s">
        <v>44</v>
      </c>
      <c r="AD42" s="18"/>
      <c r="AE42" s="7" t="s">
        <v>0</v>
      </c>
      <c r="AF42" s="7">
        <v>9</v>
      </c>
      <c r="AG42" s="7" t="s">
        <v>1</v>
      </c>
      <c r="AH42" s="20">
        <f t="shared" si="6"/>
        <v>0</v>
      </c>
      <c r="AI42" s="1"/>
      <c r="AJ42" s="2"/>
      <c r="AK42" s="3"/>
      <c r="AL42" s="2"/>
      <c r="AM42" s="1"/>
      <c r="AN42" s="2"/>
      <c r="AQ42" s="1"/>
      <c r="AR42" s="1"/>
      <c r="AS42" s="1"/>
      <c r="AT42" s="4"/>
      <c r="AU42" s="1"/>
      <c r="AV42" s="1"/>
    </row>
    <row r="43" spans="1:54" ht="15" customHeight="1" x14ac:dyDescent="0.2">
      <c r="A43" s="78">
        <v>6</v>
      </c>
      <c r="B43" s="18"/>
      <c r="C43" s="7" t="s">
        <v>0</v>
      </c>
      <c r="D43" s="7">
        <v>43</v>
      </c>
      <c r="E43" s="7" t="s">
        <v>1</v>
      </c>
      <c r="F43" s="20">
        <f t="shared" si="8"/>
        <v>0</v>
      </c>
      <c r="G43" s="40"/>
      <c r="H43" s="13" t="s">
        <v>34</v>
      </c>
      <c r="I43" s="18"/>
      <c r="J43" s="7" t="s">
        <v>0</v>
      </c>
      <c r="K43" s="7">
        <v>46</v>
      </c>
      <c r="L43" s="7" t="s">
        <v>1</v>
      </c>
      <c r="M43" s="20">
        <f t="shared" si="9"/>
        <v>0</v>
      </c>
      <c r="O43" s="8"/>
      <c r="R43" s="71"/>
      <c r="T43" s="21">
        <f t="shared" si="10"/>
        <v>0</v>
      </c>
      <c r="V43" s="9" t="s">
        <v>102</v>
      </c>
      <c r="W43" s="18"/>
      <c r="X43" s="7" t="s">
        <v>0</v>
      </c>
      <c r="Y43" s="7">
        <v>27</v>
      </c>
      <c r="Z43" s="7" t="s">
        <v>1</v>
      </c>
      <c r="AA43" s="20">
        <f t="shared" si="7"/>
        <v>0</v>
      </c>
      <c r="AC43" s="9" t="s">
        <v>45</v>
      </c>
      <c r="AD43" s="18"/>
      <c r="AE43" s="7" t="s">
        <v>0</v>
      </c>
      <c r="AF43" s="7">
        <v>21</v>
      </c>
      <c r="AG43" s="7" t="s">
        <v>1</v>
      </c>
      <c r="AH43" s="20">
        <f t="shared" si="6"/>
        <v>0</v>
      </c>
      <c r="AI43" s="1"/>
      <c r="AJ43" s="2"/>
      <c r="AK43" s="3"/>
      <c r="AL43" s="2"/>
      <c r="AM43" s="1"/>
      <c r="AN43" s="2"/>
      <c r="AQ43" s="1"/>
      <c r="AR43" s="1"/>
      <c r="AS43" s="1"/>
      <c r="AT43" s="4"/>
      <c r="AU43" s="1"/>
      <c r="AV43" s="1"/>
    </row>
    <row r="44" spans="1:54" ht="15" customHeight="1" x14ac:dyDescent="0.2">
      <c r="A44" s="78">
        <v>7</v>
      </c>
      <c r="B44" s="18"/>
      <c r="C44" s="7" t="s">
        <v>0</v>
      </c>
      <c r="D44" s="7">
        <v>62</v>
      </c>
      <c r="E44" s="7" t="s">
        <v>1</v>
      </c>
      <c r="F44" s="20">
        <f t="shared" si="8"/>
        <v>0</v>
      </c>
      <c r="G44" s="2"/>
      <c r="H44" s="13" t="s">
        <v>35</v>
      </c>
      <c r="I44" s="18"/>
      <c r="J44" s="7" t="s">
        <v>0</v>
      </c>
      <c r="K44" s="7">
        <v>65</v>
      </c>
      <c r="L44" s="7" t="s">
        <v>1</v>
      </c>
      <c r="M44" s="20">
        <f t="shared" si="9"/>
        <v>0</v>
      </c>
      <c r="O44" s="10" t="s">
        <v>13</v>
      </c>
      <c r="R44" s="71"/>
      <c r="T44" s="21">
        <f t="shared" si="10"/>
        <v>0</v>
      </c>
      <c r="V44" s="9" t="s">
        <v>141</v>
      </c>
      <c r="W44" s="18"/>
      <c r="X44" s="7" t="s">
        <v>0</v>
      </c>
      <c r="Y44" s="7">
        <v>21</v>
      </c>
      <c r="Z44" s="7" t="s">
        <v>1</v>
      </c>
      <c r="AA44" s="20">
        <f t="shared" si="7"/>
        <v>0</v>
      </c>
      <c r="AC44" s="9" t="s">
        <v>46</v>
      </c>
      <c r="AD44" s="18"/>
      <c r="AE44" s="7" t="s">
        <v>0</v>
      </c>
      <c r="AF44" s="7">
        <v>24</v>
      </c>
      <c r="AG44" s="7" t="s">
        <v>1</v>
      </c>
      <c r="AH44" s="20">
        <f t="shared" si="6"/>
        <v>0</v>
      </c>
      <c r="AI44" s="1"/>
      <c r="AJ44" s="2"/>
      <c r="AK44" s="3"/>
      <c r="AL44" s="2"/>
      <c r="AM44" s="1"/>
      <c r="AN44" s="2"/>
      <c r="AQ44" s="1"/>
      <c r="AR44" s="1"/>
      <c r="AS44" s="1"/>
      <c r="AT44" s="4"/>
      <c r="AU44" s="1"/>
      <c r="AV44" s="1"/>
    </row>
    <row r="45" spans="1:54" ht="15" customHeight="1" x14ac:dyDescent="0.2">
      <c r="B45" s="29"/>
      <c r="C45" s="7"/>
      <c r="F45" s="21">
        <f t="shared" si="8"/>
        <v>0</v>
      </c>
      <c r="G45" s="2"/>
      <c r="H45" s="13" t="s">
        <v>36</v>
      </c>
      <c r="I45" s="18"/>
      <c r="J45" s="7" t="s">
        <v>0</v>
      </c>
      <c r="K45" s="7">
        <v>51</v>
      </c>
      <c r="L45" s="7" t="s">
        <v>1</v>
      </c>
      <c r="M45" s="20">
        <f t="shared" si="9"/>
        <v>0</v>
      </c>
      <c r="O45" s="9" t="s">
        <v>30</v>
      </c>
      <c r="P45" s="18"/>
      <c r="Q45" s="7" t="s">
        <v>0</v>
      </c>
      <c r="R45" s="7">
        <v>16</v>
      </c>
      <c r="S45" s="7" t="s">
        <v>1</v>
      </c>
      <c r="T45" s="20">
        <f t="shared" si="10"/>
        <v>0</v>
      </c>
      <c r="V45" s="9" t="s">
        <v>142</v>
      </c>
      <c r="W45" s="18"/>
      <c r="X45" s="7" t="s">
        <v>0</v>
      </c>
      <c r="Y45" s="7">
        <v>20</v>
      </c>
      <c r="Z45" s="7" t="s">
        <v>1</v>
      </c>
      <c r="AA45" s="20">
        <f t="shared" si="7"/>
        <v>0</v>
      </c>
      <c r="AC45" s="9" t="s">
        <v>47</v>
      </c>
      <c r="AD45" s="18"/>
      <c r="AE45" s="7" t="s">
        <v>0</v>
      </c>
      <c r="AF45" s="7">
        <v>15</v>
      </c>
      <c r="AG45" s="7" t="s">
        <v>1</v>
      </c>
      <c r="AH45" s="20">
        <f t="shared" si="6"/>
        <v>0</v>
      </c>
      <c r="AI45" s="1"/>
      <c r="AJ45" s="2"/>
      <c r="AK45" s="3"/>
      <c r="AL45" s="2"/>
      <c r="AM45" s="1"/>
      <c r="AN45" s="2"/>
      <c r="AQ45" s="1"/>
      <c r="AR45" s="1"/>
      <c r="AS45" s="1"/>
      <c r="AT45" s="4"/>
      <c r="AU45" s="1"/>
      <c r="AV45" s="1"/>
    </row>
    <row r="46" spans="1:54" ht="15" customHeight="1" x14ac:dyDescent="0.2">
      <c r="A46" s="79" t="s">
        <v>78</v>
      </c>
      <c r="C46" s="7"/>
      <c r="D46" s="7"/>
      <c r="E46" s="7"/>
      <c r="F46" s="21">
        <f t="shared" si="8"/>
        <v>0</v>
      </c>
      <c r="G46" s="2"/>
      <c r="H46" s="13" t="s">
        <v>37</v>
      </c>
      <c r="I46" s="18"/>
      <c r="J46" s="7" t="s">
        <v>0</v>
      </c>
      <c r="K46" s="7">
        <v>55</v>
      </c>
      <c r="L46" s="7" t="s">
        <v>1</v>
      </c>
      <c r="M46" s="20">
        <f t="shared" si="9"/>
        <v>0</v>
      </c>
      <c r="O46" s="9" t="s">
        <v>31</v>
      </c>
      <c r="P46" s="18"/>
      <c r="Q46" s="7" t="s">
        <v>0</v>
      </c>
      <c r="R46" s="7">
        <v>16</v>
      </c>
      <c r="S46" s="7" t="s">
        <v>1</v>
      </c>
      <c r="T46" s="20">
        <f t="shared" si="10"/>
        <v>0</v>
      </c>
      <c r="V46" s="9" t="s">
        <v>143</v>
      </c>
      <c r="W46" s="18"/>
      <c r="X46" s="7" t="s">
        <v>0</v>
      </c>
      <c r="Y46" s="7">
        <v>20</v>
      </c>
      <c r="Z46" s="7" t="s">
        <v>1</v>
      </c>
      <c r="AA46" s="20">
        <f t="shared" si="7"/>
        <v>0</v>
      </c>
      <c r="AC46" s="9" t="s">
        <v>48</v>
      </c>
      <c r="AD46" s="18"/>
      <c r="AE46" s="7" t="s">
        <v>0</v>
      </c>
      <c r="AF46" s="7">
        <v>20</v>
      </c>
      <c r="AG46" s="7" t="s">
        <v>1</v>
      </c>
      <c r="AH46" s="20">
        <f t="shared" ref="AH46:AH68" si="11">AD46*AF46</f>
        <v>0</v>
      </c>
      <c r="AI46" s="1"/>
      <c r="AJ46" s="2"/>
      <c r="AK46" s="3"/>
      <c r="AL46" s="2"/>
      <c r="AM46" s="1"/>
      <c r="AN46" s="2"/>
      <c r="AQ46" s="1"/>
      <c r="AR46" s="1"/>
      <c r="AS46" s="1"/>
      <c r="AT46" s="4"/>
      <c r="AU46" s="1"/>
      <c r="AV46" s="1"/>
    </row>
    <row r="47" spans="1:54" ht="15" customHeight="1" x14ac:dyDescent="0.2">
      <c r="A47" s="78">
        <v>1</v>
      </c>
      <c r="B47" s="18"/>
      <c r="C47" s="2" t="s">
        <v>0</v>
      </c>
      <c r="D47" s="71">
        <v>67</v>
      </c>
      <c r="E47" s="2" t="s">
        <v>1</v>
      </c>
      <c r="F47" s="20">
        <f t="shared" si="8"/>
        <v>0</v>
      </c>
      <c r="G47" s="2"/>
      <c r="H47" s="13" t="s">
        <v>38</v>
      </c>
      <c r="I47" s="18"/>
      <c r="J47" s="7" t="s">
        <v>0</v>
      </c>
      <c r="K47" s="7">
        <v>46</v>
      </c>
      <c r="L47" s="7" t="s">
        <v>1</v>
      </c>
      <c r="M47" s="20">
        <f t="shared" si="9"/>
        <v>0</v>
      </c>
      <c r="O47" s="9" t="s">
        <v>32</v>
      </c>
      <c r="P47" s="18"/>
      <c r="Q47" s="7" t="s">
        <v>0</v>
      </c>
      <c r="R47" s="7">
        <v>17</v>
      </c>
      <c r="S47" s="7" t="s">
        <v>1</v>
      </c>
      <c r="T47" s="20">
        <f t="shared" si="10"/>
        <v>0</v>
      </c>
      <c r="V47" s="9" t="s">
        <v>144</v>
      </c>
      <c r="W47" s="18"/>
      <c r="X47" s="7" t="s">
        <v>0</v>
      </c>
      <c r="Y47" s="7">
        <v>20</v>
      </c>
      <c r="Z47" s="7" t="s">
        <v>1</v>
      </c>
      <c r="AA47" s="20">
        <f t="shared" si="7"/>
        <v>0</v>
      </c>
      <c r="AC47" s="9" t="s">
        <v>49</v>
      </c>
      <c r="AD47" s="18"/>
      <c r="AE47" s="7" t="s">
        <v>0</v>
      </c>
      <c r="AF47" s="7">
        <v>15</v>
      </c>
      <c r="AG47" s="7" t="s">
        <v>1</v>
      </c>
      <c r="AH47" s="20">
        <f t="shared" si="11"/>
        <v>0</v>
      </c>
      <c r="AI47" s="1"/>
      <c r="AJ47" s="2"/>
      <c r="AK47" s="3"/>
      <c r="AL47" s="2"/>
      <c r="AM47" s="1"/>
      <c r="AN47" s="2"/>
      <c r="AQ47" s="1"/>
      <c r="AR47" s="1"/>
      <c r="AS47" s="1"/>
      <c r="AT47" s="4"/>
      <c r="AU47" s="1"/>
      <c r="AV47" s="1"/>
    </row>
    <row r="48" spans="1:54" ht="15" customHeight="1" x14ac:dyDescent="0.2">
      <c r="A48" s="1"/>
      <c r="F48" s="21">
        <f t="shared" si="8"/>
        <v>0</v>
      </c>
      <c r="G48" s="2"/>
      <c r="H48" s="13" t="s">
        <v>39</v>
      </c>
      <c r="I48" s="18"/>
      <c r="J48" s="7" t="s">
        <v>0</v>
      </c>
      <c r="K48" s="7">
        <v>63</v>
      </c>
      <c r="L48" s="7" t="s">
        <v>1</v>
      </c>
      <c r="M48" s="20">
        <f t="shared" si="9"/>
        <v>0</v>
      </c>
      <c r="O48" s="9" t="s">
        <v>33</v>
      </c>
      <c r="P48" s="18"/>
      <c r="Q48" s="7" t="s">
        <v>0</v>
      </c>
      <c r="R48" s="7">
        <v>20</v>
      </c>
      <c r="S48" s="7" t="s">
        <v>1</v>
      </c>
      <c r="T48" s="20">
        <f t="shared" si="10"/>
        <v>0</v>
      </c>
      <c r="V48" s="9" t="s">
        <v>145</v>
      </c>
      <c r="W48" s="18"/>
      <c r="X48" s="7" t="s">
        <v>0</v>
      </c>
      <c r="Y48" s="7">
        <v>12</v>
      </c>
      <c r="Z48" s="7" t="s">
        <v>1</v>
      </c>
      <c r="AA48" s="20">
        <f t="shared" si="7"/>
        <v>0</v>
      </c>
      <c r="AC48" s="9" t="s">
        <v>50</v>
      </c>
      <c r="AD48" s="18"/>
      <c r="AE48" s="7" t="s">
        <v>0</v>
      </c>
      <c r="AF48" s="7">
        <v>10</v>
      </c>
      <c r="AG48" s="7" t="s">
        <v>1</v>
      </c>
      <c r="AH48" s="20">
        <f t="shared" si="11"/>
        <v>0</v>
      </c>
      <c r="AI48" s="1"/>
      <c r="AJ48" s="2"/>
      <c r="AK48" s="3"/>
      <c r="AL48" s="2"/>
      <c r="AM48" s="1"/>
      <c r="AN48" s="2"/>
      <c r="AQ48" s="1"/>
      <c r="AR48" s="1"/>
      <c r="AS48" s="1"/>
      <c r="AT48" s="4"/>
      <c r="AU48" s="1"/>
      <c r="AV48" s="1"/>
    </row>
    <row r="49" spans="1:48" ht="15" customHeight="1" x14ac:dyDescent="0.2">
      <c r="A49" s="79" t="s">
        <v>168</v>
      </c>
      <c r="B49" s="1"/>
      <c r="C49" s="1"/>
      <c r="E49" s="1"/>
      <c r="F49" s="21">
        <f t="shared" si="8"/>
        <v>0</v>
      </c>
      <c r="G49" s="2"/>
      <c r="H49" s="13" t="s">
        <v>40</v>
      </c>
      <c r="I49" s="18"/>
      <c r="J49" s="7" t="s">
        <v>0</v>
      </c>
      <c r="K49" s="7">
        <v>53</v>
      </c>
      <c r="L49" s="7" t="s">
        <v>1</v>
      </c>
      <c r="M49" s="20">
        <f t="shared" si="9"/>
        <v>0</v>
      </c>
      <c r="O49" s="9" t="s">
        <v>34</v>
      </c>
      <c r="P49" s="18"/>
      <c r="Q49" s="7" t="s">
        <v>0</v>
      </c>
      <c r="R49" s="7">
        <v>17</v>
      </c>
      <c r="S49" s="7" t="s">
        <v>1</v>
      </c>
      <c r="T49" s="20">
        <f t="shared" si="10"/>
        <v>0</v>
      </c>
      <c r="V49" s="9" t="s">
        <v>146</v>
      </c>
      <c r="W49" s="18"/>
      <c r="X49" s="7" t="s">
        <v>0</v>
      </c>
      <c r="Y49" s="7">
        <v>13</v>
      </c>
      <c r="Z49" s="7" t="s">
        <v>1</v>
      </c>
      <c r="AA49" s="20">
        <f t="shared" si="7"/>
        <v>0</v>
      </c>
      <c r="AC49" s="9" t="s">
        <v>51</v>
      </c>
      <c r="AD49" s="18"/>
      <c r="AE49" s="7" t="s">
        <v>0</v>
      </c>
      <c r="AF49" s="7">
        <v>7</v>
      </c>
      <c r="AG49" s="7" t="s">
        <v>1</v>
      </c>
      <c r="AH49" s="20">
        <f t="shared" si="11"/>
        <v>0</v>
      </c>
      <c r="AI49" s="1"/>
      <c r="AJ49" s="2"/>
      <c r="AK49" s="3"/>
      <c r="AL49" s="2"/>
      <c r="AM49" s="1"/>
      <c r="AN49" s="2"/>
      <c r="AQ49" s="1"/>
      <c r="AR49" s="1"/>
      <c r="AS49" s="1"/>
      <c r="AT49" s="4"/>
      <c r="AU49" s="1"/>
      <c r="AV49" s="1"/>
    </row>
    <row r="50" spans="1:48" ht="15" customHeight="1" x14ac:dyDescent="0.2">
      <c r="A50" s="78">
        <v>1</v>
      </c>
      <c r="B50" s="18"/>
      <c r="C50" s="7" t="s">
        <v>0</v>
      </c>
      <c r="D50" s="7">
        <v>22</v>
      </c>
      <c r="E50" s="7" t="s">
        <v>1</v>
      </c>
      <c r="F50" s="20">
        <f t="shared" si="8"/>
        <v>0</v>
      </c>
      <c r="G50" s="2"/>
      <c r="H50" s="13" t="s">
        <v>41</v>
      </c>
      <c r="I50" s="18"/>
      <c r="J50" s="7" t="s">
        <v>0</v>
      </c>
      <c r="K50" s="7">
        <v>61</v>
      </c>
      <c r="L50" s="7" t="s">
        <v>1</v>
      </c>
      <c r="M50" s="20">
        <f t="shared" si="9"/>
        <v>0</v>
      </c>
      <c r="O50" s="9" t="s">
        <v>35</v>
      </c>
      <c r="P50" s="18"/>
      <c r="Q50" s="7" t="s">
        <v>0</v>
      </c>
      <c r="R50" s="7">
        <v>17</v>
      </c>
      <c r="S50" s="7" t="s">
        <v>1</v>
      </c>
      <c r="T50" s="20">
        <f t="shared" si="10"/>
        <v>0</v>
      </c>
      <c r="V50" s="9" t="s">
        <v>147</v>
      </c>
      <c r="W50" s="18"/>
      <c r="X50" s="7" t="s">
        <v>0</v>
      </c>
      <c r="Y50" s="7">
        <v>17</v>
      </c>
      <c r="Z50" s="7" t="s">
        <v>1</v>
      </c>
      <c r="AA50" s="20">
        <f t="shared" si="7"/>
        <v>0</v>
      </c>
      <c r="AC50" s="8"/>
      <c r="AD50" s="2"/>
      <c r="AF50" s="71"/>
      <c r="AH50" s="21">
        <f t="shared" si="11"/>
        <v>0</v>
      </c>
      <c r="AI50" s="1"/>
      <c r="AJ50" s="2"/>
      <c r="AK50" s="3"/>
      <c r="AL50" s="2"/>
      <c r="AM50" s="1"/>
      <c r="AN50" s="2"/>
      <c r="AQ50" s="1"/>
      <c r="AR50" s="1"/>
      <c r="AS50" s="1"/>
      <c r="AT50" s="4"/>
      <c r="AU50" s="1"/>
      <c r="AV50" s="1"/>
    </row>
    <row r="51" spans="1:48" ht="15" customHeight="1" x14ac:dyDescent="0.2">
      <c r="A51" s="78">
        <v>2</v>
      </c>
      <c r="B51" s="18"/>
      <c r="C51" s="7" t="s">
        <v>0</v>
      </c>
      <c r="D51" s="7">
        <v>14</v>
      </c>
      <c r="E51" s="7" t="s">
        <v>1</v>
      </c>
      <c r="F51" s="20">
        <f t="shared" si="8"/>
        <v>0</v>
      </c>
      <c r="G51" s="2"/>
      <c r="H51" s="22"/>
      <c r="I51" s="1"/>
      <c r="J51" s="1"/>
      <c r="K51" s="71"/>
      <c r="L51" s="1"/>
      <c r="M51" s="21">
        <f t="shared" si="9"/>
        <v>0</v>
      </c>
      <c r="O51" s="9" t="s">
        <v>36</v>
      </c>
      <c r="P51" s="18"/>
      <c r="Q51" s="7" t="s">
        <v>0</v>
      </c>
      <c r="R51" s="7">
        <v>17</v>
      </c>
      <c r="S51" s="7" t="s">
        <v>1</v>
      </c>
      <c r="T51" s="20">
        <f t="shared" si="10"/>
        <v>0</v>
      </c>
      <c r="V51" s="9" t="s">
        <v>148</v>
      </c>
      <c r="W51" s="18"/>
      <c r="X51" s="7" t="s">
        <v>0</v>
      </c>
      <c r="Y51" s="7">
        <v>13</v>
      </c>
      <c r="Z51" s="7" t="s">
        <v>1</v>
      </c>
      <c r="AA51" s="20">
        <f t="shared" si="7"/>
        <v>0</v>
      </c>
      <c r="AC51" s="10" t="s">
        <v>117</v>
      </c>
      <c r="AD51" s="14"/>
      <c r="AF51" s="71"/>
      <c r="AH51" s="21">
        <f t="shared" si="11"/>
        <v>0</v>
      </c>
      <c r="AI51" s="1"/>
      <c r="AJ51" s="2"/>
      <c r="AK51" s="3"/>
      <c r="AL51" s="2"/>
      <c r="AM51" s="1"/>
      <c r="AN51" s="2"/>
      <c r="AQ51" s="1"/>
      <c r="AR51" s="1"/>
      <c r="AS51" s="1"/>
      <c r="AT51" s="4"/>
      <c r="AU51" s="1"/>
      <c r="AV51" s="1"/>
    </row>
    <row r="52" spans="1:48" ht="15" customHeight="1" x14ac:dyDescent="0.2">
      <c r="A52" s="78">
        <v>3</v>
      </c>
      <c r="B52" s="18"/>
      <c r="C52" s="7" t="s">
        <v>0</v>
      </c>
      <c r="D52" s="7">
        <v>16</v>
      </c>
      <c r="E52" s="7" t="s">
        <v>1</v>
      </c>
      <c r="F52" s="20">
        <f t="shared" si="8"/>
        <v>0</v>
      </c>
      <c r="G52" s="2"/>
      <c r="H52" s="10" t="s">
        <v>61</v>
      </c>
      <c r="I52" s="4"/>
      <c r="K52" s="3"/>
      <c r="M52" s="21">
        <f t="shared" si="9"/>
        <v>0</v>
      </c>
      <c r="N52" s="36"/>
      <c r="O52" s="9" t="s">
        <v>37</v>
      </c>
      <c r="P52" s="18"/>
      <c r="Q52" s="7" t="s">
        <v>0</v>
      </c>
      <c r="R52" s="7">
        <v>40</v>
      </c>
      <c r="S52" s="7" t="s">
        <v>1</v>
      </c>
      <c r="T52" s="20">
        <f t="shared" si="10"/>
        <v>0</v>
      </c>
      <c r="V52" s="9" t="s">
        <v>149</v>
      </c>
      <c r="W52" s="18"/>
      <c r="X52" s="7" t="s">
        <v>0</v>
      </c>
      <c r="Y52" s="7">
        <v>20</v>
      </c>
      <c r="Z52" s="7" t="s">
        <v>1</v>
      </c>
      <c r="AA52" s="20">
        <f t="shared" si="7"/>
        <v>0</v>
      </c>
      <c r="AC52" s="9">
        <v>1</v>
      </c>
      <c r="AD52" s="18"/>
      <c r="AE52" s="7" t="s">
        <v>0</v>
      </c>
      <c r="AF52" s="7">
        <v>52</v>
      </c>
      <c r="AG52" s="7" t="s">
        <v>1</v>
      </c>
      <c r="AH52" s="20">
        <f t="shared" si="11"/>
        <v>0</v>
      </c>
      <c r="AI52" s="1"/>
      <c r="AJ52" s="2"/>
      <c r="AK52" s="3"/>
      <c r="AL52" s="2"/>
      <c r="AM52" s="1"/>
      <c r="AN52" s="2"/>
      <c r="AQ52" s="1"/>
      <c r="AR52" s="1"/>
      <c r="AS52" s="1"/>
      <c r="AT52" s="4"/>
      <c r="AU52" s="1"/>
      <c r="AV52" s="1"/>
    </row>
    <row r="53" spans="1:48" ht="15" customHeight="1" x14ac:dyDescent="0.2">
      <c r="A53" s="78">
        <v>4</v>
      </c>
      <c r="B53" s="18"/>
      <c r="C53" s="7" t="s">
        <v>0</v>
      </c>
      <c r="D53" s="7">
        <v>29</v>
      </c>
      <c r="E53" s="7" t="s">
        <v>1</v>
      </c>
      <c r="F53" s="20">
        <f t="shared" si="8"/>
        <v>0</v>
      </c>
      <c r="G53" s="2"/>
      <c r="H53" s="13" t="s">
        <v>30</v>
      </c>
      <c r="I53" s="18"/>
      <c r="J53" s="7" t="s">
        <v>0</v>
      </c>
      <c r="K53" s="7">
        <v>42</v>
      </c>
      <c r="L53" s="7" t="s">
        <v>1</v>
      </c>
      <c r="M53" s="20">
        <f t="shared" si="9"/>
        <v>0</v>
      </c>
      <c r="N53" s="36"/>
      <c r="O53" s="9" t="s">
        <v>38</v>
      </c>
      <c r="P53" s="18"/>
      <c r="Q53" s="7" t="s">
        <v>0</v>
      </c>
      <c r="R53" s="7">
        <v>33</v>
      </c>
      <c r="S53" s="7" t="s">
        <v>1</v>
      </c>
      <c r="T53" s="20">
        <f t="shared" si="10"/>
        <v>0</v>
      </c>
      <c r="V53" s="9" t="s">
        <v>150</v>
      </c>
      <c r="W53" s="18"/>
      <c r="X53" s="7" t="s">
        <v>0</v>
      </c>
      <c r="Y53" s="7">
        <v>21</v>
      </c>
      <c r="Z53" s="7" t="s">
        <v>1</v>
      </c>
      <c r="AA53" s="20">
        <f t="shared" si="7"/>
        <v>0</v>
      </c>
      <c r="AC53" s="9">
        <v>2</v>
      </c>
      <c r="AD53" s="18"/>
      <c r="AE53" s="7" t="s">
        <v>0</v>
      </c>
      <c r="AF53" s="7">
        <v>64</v>
      </c>
      <c r="AG53" s="7" t="s">
        <v>1</v>
      </c>
      <c r="AH53" s="20">
        <f t="shared" si="11"/>
        <v>0</v>
      </c>
      <c r="AI53" s="1"/>
      <c r="AJ53" s="2"/>
      <c r="AK53" s="3"/>
      <c r="AL53" s="2"/>
      <c r="AM53" s="1"/>
      <c r="AN53" s="2"/>
      <c r="AO53" s="3"/>
      <c r="AP53" s="2"/>
      <c r="AQ53" s="1"/>
      <c r="AR53" s="2"/>
      <c r="AS53" s="4"/>
      <c r="AT53" s="4"/>
      <c r="AU53" s="1"/>
      <c r="AV53" s="1"/>
    </row>
    <row r="54" spans="1:48" ht="15" customHeight="1" x14ac:dyDescent="0.2">
      <c r="A54" s="78">
        <v>5</v>
      </c>
      <c r="B54" s="18"/>
      <c r="C54" s="7" t="s">
        <v>0</v>
      </c>
      <c r="D54" s="7">
        <v>29</v>
      </c>
      <c r="E54" s="7" t="s">
        <v>1</v>
      </c>
      <c r="F54" s="20">
        <f t="shared" si="8"/>
        <v>0</v>
      </c>
      <c r="G54" s="2"/>
      <c r="H54" s="13" t="s">
        <v>31</v>
      </c>
      <c r="I54" s="18"/>
      <c r="J54" s="7" t="s">
        <v>0</v>
      </c>
      <c r="K54" s="7">
        <v>65</v>
      </c>
      <c r="L54" s="7" t="s">
        <v>1</v>
      </c>
      <c r="M54" s="20">
        <f t="shared" si="9"/>
        <v>0</v>
      </c>
      <c r="N54" s="36"/>
      <c r="O54" s="9" t="s">
        <v>39</v>
      </c>
      <c r="P54" s="18"/>
      <c r="Q54" s="7" t="s">
        <v>0</v>
      </c>
      <c r="R54" s="7">
        <v>33</v>
      </c>
      <c r="S54" s="7" t="s">
        <v>1</v>
      </c>
      <c r="T54" s="20">
        <f t="shared" si="10"/>
        <v>0</v>
      </c>
      <c r="V54" s="9" t="s">
        <v>151</v>
      </c>
      <c r="W54" s="18"/>
      <c r="X54" s="7" t="s">
        <v>0</v>
      </c>
      <c r="Y54" s="7">
        <v>21</v>
      </c>
      <c r="Z54" s="7" t="s">
        <v>1</v>
      </c>
      <c r="AA54" s="20">
        <f t="shared" si="7"/>
        <v>0</v>
      </c>
      <c r="AC54" s="9">
        <v>3</v>
      </c>
      <c r="AD54" s="18"/>
      <c r="AE54" s="7" t="s">
        <v>0</v>
      </c>
      <c r="AF54" s="7">
        <v>52</v>
      </c>
      <c r="AG54" s="7" t="s">
        <v>1</v>
      </c>
      <c r="AH54" s="20">
        <f t="shared" si="11"/>
        <v>0</v>
      </c>
      <c r="AI54" s="1"/>
      <c r="AJ54" s="2"/>
      <c r="AK54" s="3"/>
      <c r="AL54" s="2"/>
      <c r="AM54" s="1"/>
      <c r="AN54" s="2"/>
      <c r="AQ54" s="1"/>
      <c r="AR54" s="1"/>
      <c r="AS54" s="1"/>
      <c r="AT54" s="4"/>
      <c r="AU54" s="1"/>
      <c r="AV54" s="1"/>
    </row>
    <row r="55" spans="1:48" ht="15" customHeight="1" x14ac:dyDescent="0.2">
      <c r="A55" s="78">
        <v>6</v>
      </c>
      <c r="B55" s="18"/>
      <c r="C55" s="7" t="s">
        <v>0</v>
      </c>
      <c r="D55" s="7">
        <v>29</v>
      </c>
      <c r="E55" s="7" t="s">
        <v>1</v>
      </c>
      <c r="F55" s="20">
        <f t="shared" si="8"/>
        <v>0</v>
      </c>
      <c r="G55" s="2"/>
      <c r="H55" s="13" t="s">
        <v>32</v>
      </c>
      <c r="I55" s="18"/>
      <c r="J55" s="7" t="s">
        <v>0</v>
      </c>
      <c r="K55" s="7">
        <v>64</v>
      </c>
      <c r="L55" s="7" t="s">
        <v>1</v>
      </c>
      <c r="M55" s="20">
        <f t="shared" si="9"/>
        <v>0</v>
      </c>
      <c r="N55" s="36"/>
      <c r="O55" s="9" t="s">
        <v>40</v>
      </c>
      <c r="P55" s="18"/>
      <c r="Q55" s="7" t="s">
        <v>0</v>
      </c>
      <c r="R55" s="7">
        <v>33</v>
      </c>
      <c r="S55" s="7" t="s">
        <v>1</v>
      </c>
      <c r="T55" s="20">
        <f t="shared" si="10"/>
        <v>0</v>
      </c>
      <c r="V55" s="9" t="s">
        <v>152</v>
      </c>
      <c r="W55" s="18"/>
      <c r="X55" s="7" t="s">
        <v>0</v>
      </c>
      <c r="Y55" s="7">
        <v>21</v>
      </c>
      <c r="Z55" s="7" t="s">
        <v>1</v>
      </c>
      <c r="AA55" s="20">
        <f t="shared" si="7"/>
        <v>0</v>
      </c>
      <c r="AC55" s="9">
        <v>4</v>
      </c>
      <c r="AD55" s="18"/>
      <c r="AE55" s="7" t="s">
        <v>0</v>
      </c>
      <c r="AF55" s="7">
        <v>64</v>
      </c>
      <c r="AG55" s="7" t="s">
        <v>1</v>
      </c>
      <c r="AH55" s="20">
        <f t="shared" si="11"/>
        <v>0</v>
      </c>
      <c r="AI55" s="1"/>
      <c r="AJ55" s="2"/>
      <c r="AK55" s="3"/>
      <c r="AL55" s="2"/>
      <c r="AM55" s="1"/>
      <c r="AN55" s="2"/>
      <c r="AQ55" s="1"/>
      <c r="AR55" s="1"/>
      <c r="AS55" s="1"/>
      <c r="AT55" s="4"/>
      <c r="AU55" s="1"/>
      <c r="AV55" s="1"/>
    </row>
    <row r="56" spans="1:48" ht="15" customHeight="1" x14ac:dyDescent="0.2">
      <c r="A56" s="78">
        <v>7</v>
      </c>
      <c r="B56" s="18"/>
      <c r="C56" s="7" t="s">
        <v>0</v>
      </c>
      <c r="D56" s="7">
        <v>33</v>
      </c>
      <c r="E56" s="7" t="s">
        <v>1</v>
      </c>
      <c r="F56" s="20">
        <f t="shared" si="8"/>
        <v>0</v>
      </c>
      <c r="G56" s="2"/>
      <c r="H56" s="13" t="s">
        <v>33</v>
      </c>
      <c r="I56" s="18"/>
      <c r="J56" s="7" t="s">
        <v>0</v>
      </c>
      <c r="K56" s="7">
        <v>64</v>
      </c>
      <c r="L56" s="7" t="s">
        <v>1</v>
      </c>
      <c r="M56" s="20">
        <f t="shared" si="9"/>
        <v>0</v>
      </c>
      <c r="N56" s="36"/>
      <c r="O56" s="9" t="s">
        <v>41</v>
      </c>
      <c r="P56" s="18"/>
      <c r="Q56" s="7" t="s">
        <v>0</v>
      </c>
      <c r="R56" s="7">
        <v>27</v>
      </c>
      <c r="S56" s="7" t="s">
        <v>1</v>
      </c>
      <c r="T56" s="20">
        <f t="shared" si="10"/>
        <v>0</v>
      </c>
      <c r="V56" s="9" t="s">
        <v>153</v>
      </c>
      <c r="W56" s="18"/>
      <c r="X56" s="7" t="s">
        <v>0</v>
      </c>
      <c r="Y56" s="7">
        <v>21</v>
      </c>
      <c r="Z56" s="7" t="s">
        <v>1</v>
      </c>
      <c r="AA56" s="20">
        <f t="shared" si="7"/>
        <v>0</v>
      </c>
      <c r="AC56" s="9">
        <v>5</v>
      </c>
      <c r="AD56" s="18"/>
      <c r="AE56" s="7" t="s">
        <v>0</v>
      </c>
      <c r="AF56" s="7">
        <v>52</v>
      </c>
      <c r="AG56" s="7" t="s">
        <v>1</v>
      </c>
      <c r="AH56" s="20">
        <f t="shared" si="11"/>
        <v>0</v>
      </c>
      <c r="AI56" s="1"/>
      <c r="AJ56" s="2"/>
      <c r="AK56" s="3"/>
      <c r="AL56" s="2"/>
      <c r="AM56" s="1"/>
      <c r="AN56" s="2"/>
      <c r="AQ56" s="1"/>
      <c r="AR56" s="1"/>
      <c r="AS56" s="1"/>
      <c r="AT56" s="4"/>
      <c r="AU56" s="1"/>
      <c r="AV56" s="1"/>
    </row>
    <row r="57" spans="1:48" ht="15" customHeight="1" x14ac:dyDescent="0.2">
      <c r="A57" s="78">
        <v>8</v>
      </c>
      <c r="B57" s="18"/>
      <c r="C57" s="7" t="s">
        <v>0</v>
      </c>
      <c r="D57" s="7">
        <v>31</v>
      </c>
      <c r="E57" s="7" t="s">
        <v>1</v>
      </c>
      <c r="F57" s="20">
        <f t="shared" si="8"/>
        <v>0</v>
      </c>
      <c r="G57" s="2"/>
      <c r="H57" s="13" t="s">
        <v>34</v>
      </c>
      <c r="I57" s="18"/>
      <c r="J57" s="7" t="s">
        <v>0</v>
      </c>
      <c r="K57" s="7">
        <v>30</v>
      </c>
      <c r="L57" s="7" t="s">
        <v>1</v>
      </c>
      <c r="M57" s="20">
        <f t="shared" si="9"/>
        <v>0</v>
      </c>
      <c r="N57" s="36"/>
      <c r="O57" s="9" t="s">
        <v>42</v>
      </c>
      <c r="P57" s="18"/>
      <c r="Q57" s="7" t="s">
        <v>0</v>
      </c>
      <c r="R57" s="7">
        <v>18</v>
      </c>
      <c r="S57" s="7" t="s">
        <v>1</v>
      </c>
      <c r="T57" s="20">
        <f t="shared" si="10"/>
        <v>0</v>
      </c>
      <c r="V57" s="9" t="s">
        <v>154</v>
      </c>
      <c r="W57" s="18"/>
      <c r="X57" s="7" t="s">
        <v>0</v>
      </c>
      <c r="Y57" s="7">
        <v>20</v>
      </c>
      <c r="Z57" s="7" t="s">
        <v>1</v>
      </c>
      <c r="AA57" s="20">
        <f t="shared" si="7"/>
        <v>0</v>
      </c>
      <c r="AC57" s="9">
        <v>6</v>
      </c>
      <c r="AD57" s="18"/>
      <c r="AE57" s="7" t="s">
        <v>0</v>
      </c>
      <c r="AF57" s="7">
        <v>53</v>
      </c>
      <c r="AG57" s="7" t="s">
        <v>1</v>
      </c>
      <c r="AH57" s="20">
        <f t="shared" si="11"/>
        <v>0</v>
      </c>
      <c r="AI57" s="1"/>
      <c r="AJ57" s="2"/>
      <c r="AK57" s="3"/>
      <c r="AL57" s="2"/>
      <c r="AM57" s="1"/>
      <c r="AN57" s="2"/>
      <c r="AQ57" s="1"/>
      <c r="AR57" s="1"/>
      <c r="AS57" s="1"/>
      <c r="AT57" s="4"/>
      <c r="AU57" s="1"/>
      <c r="AV57" s="1"/>
    </row>
    <row r="58" spans="1:48" ht="15" customHeight="1" x14ac:dyDescent="0.2">
      <c r="A58" s="78">
        <v>9</v>
      </c>
      <c r="B58" s="18"/>
      <c r="C58" s="7" t="s">
        <v>0</v>
      </c>
      <c r="D58" s="7">
        <v>21</v>
      </c>
      <c r="E58" s="7" t="s">
        <v>1</v>
      </c>
      <c r="F58" s="20">
        <f t="shared" si="8"/>
        <v>0</v>
      </c>
      <c r="G58" s="2"/>
      <c r="H58" s="13" t="s">
        <v>35</v>
      </c>
      <c r="I58" s="18"/>
      <c r="J58" s="7" t="s">
        <v>0</v>
      </c>
      <c r="K58" s="7">
        <v>42</v>
      </c>
      <c r="L58" s="7" t="s">
        <v>1</v>
      </c>
      <c r="M58" s="20">
        <f t="shared" si="9"/>
        <v>0</v>
      </c>
      <c r="N58" s="36"/>
      <c r="O58" s="9" t="s">
        <v>43</v>
      </c>
      <c r="P58" s="18"/>
      <c r="Q58" s="7" t="s">
        <v>0</v>
      </c>
      <c r="R58" s="7">
        <v>19</v>
      </c>
      <c r="S58" s="7" t="s">
        <v>1</v>
      </c>
      <c r="T58" s="20">
        <f t="shared" si="10"/>
        <v>0</v>
      </c>
      <c r="V58" s="9" t="s">
        <v>155</v>
      </c>
      <c r="W58" s="18"/>
      <c r="X58" s="7" t="s">
        <v>0</v>
      </c>
      <c r="Y58" s="7">
        <v>28</v>
      </c>
      <c r="Z58" s="7" t="s">
        <v>1</v>
      </c>
      <c r="AA58" s="20">
        <f t="shared" si="7"/>
        <v>0</v>
      </c>
      <c r="AC58" s="9">
        <v>7</v>
      </c>
      <c r="AD58" s="18"/>
      <c r="AE58" s="7" t="s">
        <v>0</v>
      </c>
      <c r="AF58" s="7">
        <v>54</v>
      </c>
      <c r="AG58" s="7" t="s">
        <v>1</v>
      </c>
      <c r="AH58" s="20">
        <f t="shared" si="11"/>
        <v>0</v>
      </c>
      <c r="AI58" s="1"/>
      <c r="AJ58" s="2"/>
      <c r="AK58" s="3"/>
      <c r="AL58" s="2"/>
      <c r="AM58" s="1"/>
      <c r="AN58" s="2"/>
      <c r="AQ58" s="1"/>
      <c r="AR58" s="1"/>
      <c r="AS58" s="1"/>
      <c r="AT58" s="4"/>
      <c r="AU58" s="1"/>
      <c r="AV58" s="1"/>
    </row>
    <row r="59" spans="1:48" ht="15" customHeight="1" x14ac:dyDescent="0.2">
      <c r="A59" s="78">
        <v>10</v>
      </c>
      <c r="B59" s="18"/>
      <c r="C59" s="7" t="s">
        <v>0</v>
      </c>
      <c r="D59" s="7">
        <v>51</v>
      </c>
      <c r="E59" s="7" t="s">
        <v>1</v>
      </c>
      <c r="F59" s="20">
        <f t="shared" si="8"/>
        <v>0</v>
      </c>
      <c r="G59" s="2"/>
      <c r="H59" s="13" t="s">
        <v>36</v>
      </c>
      <c r="I59" s="18"/>
      <c r="J59" s="7" t="s">
        <v>0</v>
      </c>
      <c r="K59" s="7">
        <v>31</v>
      </c>
      <c r="L59" s="7" t="s">
        <v>1</v>
      </c>
      <c r="M59" s="20">
        <f t="shared" si="9"/>
        <v>0</v>
      </c>
      <c r="N59" s="43"/>
      <c r="O59" s="9" t="s">
        <v>44</v>
      </c>
      <c r="P59" s="18"/>
      <c r="Q59" s="7" t="s">
        <v>0</v>
      </c>
      <c r="R59" s="7">
        <v>27</v>
      </c>
      <c r="S59" s="7" t="s">
        <v>1</v>
      </c>
      <c r="T59" s="20">
        <f t="shared" si="10"/>
        <v>0</v>
      </c>
      <c r="V59" s="9" t="s">
        <v>156</v>
      </c>
      <c r="W59" s="18"/>
      <c r="X59" s="7" t="s">
        <v>0</v>
      </c>
      <c r="Y59" s="7">
        <v>21</v>
      </c>
      <c r="Z59" s="7" t="s">
        <v>1</v>
      </c>
      <c r="AA59" s="20">
        <f t="shared" si="7"/>
        <v>0</v>
      </c>
      <c r="AC59" s="9">
        <v>8</v>
      </c>
      <c r="AD59" s="18"/>
      <c r="AE59" s="7" t="s">
        <v>0</v>
      </c>
      <c r="AF59" s="7">
        <v>40</v>
      </c>
      <c r="AG59" s="7" t="s">
        <v>1</v>
      </c>
      <c r="AH59" s="20">
        <f t="shared" si="11"/>
        <v>0</v>
      </c>
      <c r="AI59" s="1"/>
      <c r="AJ59" s="2"/>
      <c r="AK59" s="3"/>
      <c r="AL59" s="2"/>
      <c r="AM59" s="1"/>
      <c r="AN59" s="2"/>
      <c r="AQ59" s="1"/>
      <c r="AR59" s="1"/>
      <c r="AS59" s="1"/>
      <c r="AT59" s="4"/>
      <c r="AU59" s="1"/>
    </row>
    <row r="60" spans="1:48" ht="15" customHeight="1" x14ac:dyDescent="0.2">
      <c r="A60" s="78">
        <v>11</v>
      </c>
      <c r="B60" s="18"/>
      <c r="C60" s="7" t="s">
        <v>0</v>
      </c>
      <c r="D60" s="7">
        <v>59</v>
      </c>
      <c r="E60" s="7" t="s">
        <v>1</v>
      </c>
      <c r="F60" s="20">
        <f t="shared" si="8"/>
        <v>0</v>
      </c>
      <c r="G60" s="2"/>
      <c r="H60" s="13" t="s">
        <v>37</v>
      </c>
      <c r="I60" s="18"/>
      <c r="J60" s="7" t="s">
        <v>0</v>
      </c>
      <c r="K60" s="7">
        <v>45</v>
      </c>
      <c r="L60" s="7" t="s">
        <v>1</v>
      </c>
      <c r="M60" s="20">
        <f t="shared" si="9"/>
        <v>0</v>
      </c>
      <c r="N60" s="44"/>
      <c r="O60" s="9" t="s">
        <v>45</v>
      </c>
      <c r="P60" s="18"/>
      <c r="Q60" s="7" t="s">
        <v>0</v>
      </c>
      <c r="R60" s="7">
        <v>27</v>
      </c>
      <c r="S60" s="7" t="s">
        <v>1</v>
      </c>
      <c r="T60" s="20">
        <f t="shared" si="10"/>
        <v>0</v>
      </c>
      <c r="V60" s="9" t="s">
        <v>157</v>
      </c>
      <c r="W60" s="18"/>
      <c r="X60" s="7" t="s">
        <v>0</v>
      </c>
      <c r="Y60" s="7">
        <v>22</v>
      </c>
      <c r="Z60" s="7" t="s">
        <v>1</v>
      </c>
      <c r="AA60" s="20">
        <f t="shared" si="7"/>
        <v>0</v>
      </c>
      <c r="AC60" s="9">
        <v>9</v>
      </c>
      <c r="AD60" s="18"/>
      <c r="AE60" s="7" t="s">
        <v>0</v>
      </c>
      <c r="AF60" s="7">
        <v>47</v>
      </c>
      <c r="AG60" s="7" t="s">
        <v>1</v>
      </c>
      <c r="AH60" s="20">
        <f t="shared" si="11"/>
        <v>0</v>
      </c>
      <c r="AI60" s="1"/>
      <c r="AJ60" s="2"/>
      <c r="AK60" s="3"/>
      <c r="AL60" s="2"/>
      <c r="AM60" s="1"/>
      <c r="AN60" s="2"/>
      <c r="AQ60" s="1"/>
      <c r="AR60" s="1"/>
      <c r="AS60" s="1"/>
      <c r="AT60" s="4"/>
      <c r="AU60" s="1"/>
    </row>
    <row r="61" spans="1:48" ht="15" customHeight="1" x14ac:dyDescent="0.2">
      <c r="A61" s="78">
        <v>12</v>
      </c>
      <c r="B61" s="18"/>
      <c r="C61" s="7" t="s">
        <v>0</v>
      </c>
      <c r="D61" s="7">
        <v>31</v>
      </c>
      <c r="E61" s="7" t="s">
        <v>1</v>
      </c>
      <c r="F61" s="20">
        <f t="shared" si="8"/>
        <v>0</v>
      </c>
      <c r="G61" s="2"/>
      <c r="H61" s="13" t="s">
        <v>38</v>
      </c>
      <c r="I61" s="18"/>
      <c r="J61" s="7" t="s">
        <v>0</v>
      </c>
      <c r="K61" s="7">
        <v>37</v>
      </c>
      <c r="L61" s="7" t="s">
        <v>1</v>
      </c>
      <c r="M61" s="20">
        <f t="shared" si="9"/>
        <v>0</v>
      </c>
      <c r="N61" s="40"/>
      <c r="O61" s="9" t="s">
        <v>46</v>
      </c>
      <c r="P61" s="18"/>
      <c r="Q61" s="7" t="s">
        <v>0</v>
      </c>
      <c r="R61" s="7">
        <v>51</v>
      </c>
      <c r="S61" s="7" t="s">
        <v>1</v>
      </c>
      <c r="T61" s="20">
        <f t="shared" si="10"/>
        <v>0</v>
      </c>
      <c r="V61" s="9" t="s">
        <v>158</v>
      </c>
      <c r="W61" s="18"/>
      <c r="X61" s="7" t="s">
        <v>0</v>
      </c>
      <c r="Y61" s="7">
        <v>18</v>
      </c>
      <c r="Z61" s="7" t="s">
        <v>1</v>
      </c>
      <c r="AA61" s="20">
        <f t="shared" si="7"/>
        <v>0</v>
      </c>
      <c r="AC61" s="9" t="s">
        <v>39</v>
      </c>
      <c r="AD61" s="18"/>
      <c r="AE61" s="7" t="s">
        <v>0</v>
      </c>
      <c r="AF61" s="7">
        <v>59</v>
      </c>
      <c r="AG61" s="7" t="s">
        <v>1</v>
      </c>
      <c r="AH61" s="20">
        <f t="shared" si="11"/>
        <v>0</v>
      </c>
      <c r="AI61" s="1"/>
      <c r="AJ61" s="2"/>
      <c r="AK61" s="3"/>
      <c r="AL61" s="2"/>
      <c r="AM61" s="1"/>
      <c r="AN61" s="2"/>
      <c r="AQ61" s="1"/>
      <c r="AR61" s="1"/>
      <c r="AS61" s="1"/>
      <c r="AT61" s="4"/>
      <c r="AU61" s="1"/>
    </row>
    <row r="62" spans="1:48" ht="15" customHeight="1" x14ac:dyDescent="0.2">
      <c r="A62" s="78">
        <v>13</v>
      </c>
      <c r="B62" s="18"/>
      <c r="C62" s="7" t="s">
        <v>0</v>
      </c>
      <c r="D62" s="7">
        <v>26</v>
      </c>
      <c r="E62" s="7" t="s">
        <v>1</v>
      </c>
      <c r="F62" s="20">
        <f t="shared" si="8"/>
        <v>0</v>
      </c>
      <c r="G62" s="2"/>
      <c r="H62" s="13" t="s">
        <v>39</v>
      </c>
      <c r="I62" s="18"/>
      <c r="J62" s="7" t="s">
        <v>0</v>
      </c>
      <c r="K62" s="7">
        <v>45</v>
      </c>
      <c r="L62" s="7" t="s">
        <v>1</v>
      </c>
      <c r="M62" s="20">
        <f t="shared" si="9"/>
        <v>0</v>
      </c>
      <c r="N62" s="40"/>
      <c r="O62" s="9" t="s">
        <v>47</v>
      </c>
      <c r="P62" s="18"/>
      <c r="Q62" s="7" t="s">
        <v>0</v>
      </c>
      <c r="R62" s="7">
        <v>73</v>
      </c>
      <c r="S62" s="7" t="s">
        <v>1</v>
      </c>
      <c r="T62" s="20">
        <f t="shared" si="10"/>
        <v>0</v>
      </c>
      <c r="V62" s="9" t="s">
        <v>159</v>
      </c>
      <c r="W62" s="18"/>
      <c r="X62" s="7" t="s">
        <v>0</v>
      </c>
      <c r="Y62" s="7">
        <v>44</v>
      </c>
      <c r="Z62" s="7" t="s">
        <v>1</v>
      </c>
      <c r="AA62" s="20">
        <f t="shared" si="7"/>
        <v>0</v>
      </c>
      <c r="AC62" s="9" t="s">
        <v>40</v>
      </c>
      <c r="AD62" s="18"/>
      <c r="AE62" s="7" t="s">
        <v>0</v>
      </c>
      <c r="AF62" s="7">
        <v>42</v>
      </c>
      <c r="AG62" s="7" t="s">
        <v>1</v>
      </c>
      <c r="AH62" s="20">
        <f t="shared" si="11"/>
        <v>0</v>
      </c>
      <c r="AI62" s="1"/>
      <c r="AJ62" s="2"/>
      <c r="AK62" s="3"/>
      <c r="AL62" s="2"/>
      <c r="AM62" s="1"/>
      <c r="AN62" s="2"/>
      <c r="AQ62" s="1"/>
      <c r="AR62" s="1"/>
      <c r="AS62" s="1"/>
      <c r="AT62" s="4"/>
      <c r="AU62" s="1"/>
    </row>
    <row r="63" spans="1:48" ht="15" customHeight="1" x14ac:dyDescent="0.2">
      <c r="A63" s="78">
        <v>14</v>
      </c>
      <c r="B63" s="18"/>
      <c r="C63" s="7" t="s">
        <v>0</v>
      </c>
      <c r="D63" s="7">
        <v>36</v>
      </c>
      <c r="E63" s="7" t="s">
        <v>1</v>
      </c>
      <c r="F63" s="20">
        <f t="shared" si="8"/>
        <v>0</v>
      </c>
      <c r="G63" s="2"/>
      <c r="H63" s="8"/>
      <c r="K63" s="71"/>
      <c r="M63" s="21">
        <f t="shared" si="9"/>
        <v>0</v>
      </c>
      <c r="O63" s="9" t="s">
        <v>48</v>
      </c>
      <c r="P63" s="18"/>
      <c r="Q63" s="7" t="s">
        <v>0</v>
      </c>
      <c r="R63" s="7">
        <v>73</v>
      </c>
      <c r="S63" s="7" t="s">
        <v>1</v>
      </c>
      <c r="T63" s="20">
        <f t="shared" si="10"/>
        <v>0</v>
      </c>
      <c r="V63" s="9" t="s">
        <v>160</v>
      </c>
      <c r="W63" s="18"/>
      <c r="X63" s="7" t="s">
        <v>0</v>
      </c>
      <c r="Y63" s="7">
        <v>28</v>
      </c>
      <c r="Z63" s="7" t="s">
        <v>1</v>
      </c>
      <c r="AA63" s="20">
        <f t="shared" si="7"/>
        <v>0</v>
      </c>
      <c r="AC63" s="9" t="s">
        <v>41</v>
      </c>
      <c r="AD63" s="18"/>
      <c r="AE63" s="7" t="s">
        <v>0</v>
      </c>
      <c r="AF63" s="7">
        <v>51</v>
      </c>
      <c r="AG63" s="7" t="s">
        <v>1</v>
      </c>
      <c r="AH63" s="20">
        <f t="shared" si="11"/>
        <v>0</v>
      </c>
      <c r="AI63" s="1"/>
      <c r="AJ63" s="2"/>
      <c r="AK63" s="3"/>
      <c r="AL63" s="2"/>
      <c r="AM63" s="1"/>
      <c r="AN63" s="2"/>
      <c r="AQ63" s="1"/>
      <c r="AR63" s="1"/>
      <c r="AS63" s="1"/>
      <c r="AT63" s="4"/>
      <c r="AU63" s="1"/>
    </row>
    <row r="64" spans="1:48" ht="15" customHeight="1" x14ac:dyDescent="0.2">
      <c r="A64" s="11" t="s">
        <v>44</v>
      </c>
      <c r="B64" s="18"/>
      <c r="C64" s="7" t="s">
        <v>0</v>
      </c>
      <c r="D64" s="7">
        <v>31</v>
      </c>
      <c r="E64" s="7" t="s">
        <v>1</v>
      </c>
      <c r="F64" s="20">
        <f t="shared" si="8"/>
        <v>0</v>
      </c>
      <c r="G64" s="2"/>
      <c r="H64" s="10" t="s">
        <v>3</v>
      </c>
      <c r="K64" s="71"/>
      <c r="M64" s="21">
        <f t="shared" si="9"/>
        <v>0</v>
      </c>
      <c r="O64" s="9" t="s">
        <v>49</v>
      </c>
      <c r="P64" s="18"/>
      <c r="Q64" s="7" t="s">
        <v>0</v>
      </c>
      <c r="R64" s="7">
        <v>77</v>
      </c>
      <c r="S64" s="7" t="s">
        <v>1</v>
      </c>
      <c r="T64" s="20">
        <f t="shared" si="10"/>
        <v>0</v>
      </c>
      <c r="V64" s="9" t="s">
        <v>161</v>
      </c>
      <c r="W64" s="18"/>
      <c r="X64" s="7" t="s">
        <v>0</v>
      </c>
      <c r="Y64" s="7">
        <v>25</v>
      </c>
      <c r="Z64" s="7" t="s">
        <v>1</v>
      </c>
      <c r="AA64" s="20">
        <f t="shared" si="7"/>
        <v>0</v>
      </c>
      <c r="AC64" s="9" t="s">
        <v>42</v>
      </c>
      <c r="AD64" s="18"/>
      <c r="AE64" s="7" t="s">
        <v>0</v>
      </c>
      <c r="AF64" s="7">
        <v>47</v>
      </c>
      <c r="AG64" s="7" t="s">
        <v>1</v>
      </c>
      <c r="AH64" s="20">
        <f t="shared" si="11"/>
        <v>0</v>
      </c>
      <c r="AI64" s="1"/>
      <c r="AJ64" s="2"/>
      <c r="AK64" s="3"/>
      <c r="AL64" s="2"/>
      <c r="AM64" s="1"/>
      <c r="AN64" s="2"/>
      <c r="AQ64" s="1"/>
      <c r="AR64" s="1"/>
      <c r="AS64" s="1"/>
      <c r="AT64" s="4"/>
      <c r="AU64" s="1"/>
    </row>
    <row r="65" spans="1:63" ht="15" customHeight="1" x14ac:dyDescent="0.2">
      <c r="A65" s="11">
        <v>16</v>
      </c>
      <c r="B65" s="18"/>
      <c r="C65" s="7" t="s">
        <v>0</v>
      </c>
      <c r="D65" s="7">
        <v>28</v>
      </c>
      <c r="E65" s="7" t="s">
        <v>1</v>
      </c>
      <c r="F65" s="20">
        <f t="shared" si="8"/>
        <v>0</v>
      </c>
      <c r="G65" s="2"/>
      <c r="H65" s="9" t="s">
        <v>30</v>
      </c>
      <c r="I65" s="18"/>
      <c r="J65" s="7" t="s">
        <v>0</v>
      </c>
      <c r="K65" s="7">
        <v>57</v>
      </c>
      <c r="L65" s="7" t="s">
        <v>1</v>
      </c>
      <c r="M65" s="20">
        <f t="shared" si="9"/>
        <v>0</v>
      </c>
      <c r="O65" s="9" t="s">
        <v>50</v>
      </c>
      <c r="P65" s="18"/>
      <c r="Q65" s="7" t="s">
        <v>0</v>
      </c>
      <c r="R65" s="7">
        <v>77</v>
      </c>
      <c r="S65" s="7" t="s">
        <v>1</v>
      </c>
      <c r="T65" s="20">
        <f t="shared" si="10"/>
        <v>0</v>
      </c>
      <c r="V65" s="9" t="s">
        <v>162</v>
      </c>
      <c r="W65" s="18"/>
      <c r="X65" s="7" t="s">
        <v>0</v>
      </c>
      <c r="Y65" s="71">
        <v>13</v>
      </c>
      <c r="Z65" s="7" t="s">
        <v>1</v>
      </c>
      <c r="AA65" s="20">
        <f>W65*Y65</f>
        <v>0</v>
      </c>
      <c r="AC65" s="9" t="s">
        <v>43</v>
      </c>
      <c r="AD65" s="18"/>
      <c r="AE65" s="7" t="s">
        <v>0</v>
      </c>
      <c r="AF65" s="7">
        <v>51</v>
      </c>
      <c r="AG65" s="7" t="s">
        <v>1</v>
      </c>
      <c r="AH65" s="20">
        <f t="shared" si="11"/>
        <v>0</v>
      </c>
      <c r="AI65" s="6"/>
      <c r="AJ65" s="2"/>
      <c r="AK65" s="3"/>
      <c r="AL65" s="2"/>
      <c r="AM65" s="1"/>
      <c r="AN65" s="2"/>
      <c r="AQ65" s="1"/>
      <c r="AR65" s="1"/>
      <c r="AS65" s="1"/>
      <c r="AT65" s="4"/>
      <c r="AU65" s="1"/>
    </row>
    <row r="66" spans="1:63" ht="15" customHeight="1" x14ac:dyDescent="0.2">
      <c r="A66" s="11">
        <v>17</v>
      </c>
      <c r="B66" s="18"/>
      <c r="C66" s="7" t="s">
        <v>0</v>
      </c>
      <c r="D66" s="7">
        <v>18</v>
      </c>
      <c r="E66" s="7" t="s">
        <v>1</v>
      </c>
      <c r="F66" s="20">
        <f t="shared" si="8"/>
        <v>0</v>
      </c>
      <c r="G66" s="2"/>
      <c r="H66" s="9" t="s">
        <v>31</v>
      </c>
      <c r="I66" s="18"/>
      <c r="J66" s="7" t="s">
        <v>0</v>
      </c>
      <c r="K66" s="7">
        <v>114</v>
      </c>
      <c r="L66" s="7" t="s">
        <v>1</v>
      </c>
      <c r="M66" s="20">
        <f t="shared" si="9"/>
        <v>0</v>
      </c>
      <c r="O66" s="9" t="s">
        <v>51</v>
      </c>
      <c r="P66" s="18"/>
      <c r="Q66" s="7" t="s">
        <v>0</v>
      </c>
      <c r="R66" s="7">
        <v>21</v>
      </c>
      <c r="S66" s="7" t="s">
        <v>1</v>
      </c>
      <c r="T66" s="20">
        <f t="shared" si="10"/>
        <v>0</v>
      </c>
      <c r="V66" s="8"/>
      <c r="W66" s="1"/>
      <c r="X66" s="1"/>
      <c r="Y66" s="7"/>
      <c r="Z66" s="1"/>
      <c r="AA66" s="21">
        <f>W66*Y65</f>
        <v>0</v>
      </c>
      <c r="AC66" s="9" t="s">
        <v>44</v>
      </c>
      <c r="AD66" s="18"/>
      <c r="AE66" s="7" t="s">
        <v>0</v>
      </c>
      <c r="AF66" s="7">
        <v>52</v>
      </c>
      <c r="AG66" s="7" t="s">
        <v>1</v>
      </c>
      <c r="AH66" s="20">
        <f t="shared" si="11"/>
        <v>0</v>
      </c>
      <c r="AJ66" s="2"/>
      <c r="AK66" s="3"/>
      <c r="AL66" s="2"/>
      <c r="AM66" s="1"/>
      <c r="AN66" s="2"/>
      <c r="AQ66" s="1"/>
      <c r="AR66" s="1"/>
      <c r="AS66" s="1"/>
      <c r="AT66" s="4"/>
      <c r="AU66" s="1"/>
      <c r="AV66" s="1"/>
    </row>
    <row r="67" spans="1:63" ht="15" customHeight="1" x14ac:dyDescent="0.2">
      <c r="A67" s="11">
        <v>18</v>
      </c>
      <c r="B67" s="18"/>
      <c r="C67" s="7" t="s">
        <v>0</v>
      </c>
      <c r="D67" s="7">
        <v>26</v>
      </c>
      <c r="E67" s="7" t="s">
        <v>1</v>
      </c>
      <c r="F67" s="20">
        <f t="shared" si="8"/>
        <v>0</v>
      </c>
      <c r="G67" s="2"/>
      <c r="H67" s="71"/>
      <c r="K67" s="71"/>
      <c r="M67" s="21">
        <f t="shared" si="9"/>
        <v>0</v>
      </c>
      <c r="O67" s="9" t="s">
        <v>52</v>
      </c>
      <c r="P67" s="18"/>
      <c r="Q67" s="7" t="s">
        <v>0</v>
      </c>
      <c r="R67" s="7">
        <v>33</v>
      </c>
      <c r="S67" s="7" t="s">
        <v>1</v>
      </c>
      <c r="T67" s="20">
        <f t="shared" si="10"/>
        <v>0</v>
      </c>
      <c r="V67" s="10" t="s">
        <v>2</v>
      </c>
      <c r="Y67" s="7"/>
      <c r="AA67" s="21"/>
      <c r="AC67" s="9" t="s">
        <v>45</v>
      </c>
      <c r="AD67" s="18"/>
      <c r="AE67" s="7" t="s">
        <v>0</v>
      </c>
      <c r="AF67" s="7">
        <v>52</v>
      </c>
      <c r="AG67" s="7" t="s">
        <v>1</v>
      </c>
      <c r="AH67" s="20">
        <f t="shared" si="11"/>
        <v>0</v>
      </c>
      <c r="AJ67" s="2"/>
      <c r="AK67" s="3"/>
      <c r="AL67" s="2"/>
      <c r="AM67" s="1"/>
      <c r="AP67" s="1"/>
      <c r="AQ67" s="1"/>
      <c r="AR67" s="1"/>
      <c r="AS67" s="1"/>
      <c r="AT67" s="4"/>
      <c r="AU67" s="1"/>
      <c r="AV67" s="1"/>
    </row>
    <row r="68" spans="1:63" ht="15" customHeight="1" x14ac:dyDescent="0.2">
      <c r="A68" s="11">
        <v>19</v>
      </c>
      <c r="B68" s="18"/>
      <c r="C68" s="7" t="s">
        <v>0</v>
      </c>
      <c r="D68" s="7">
        <v>39</v>
      </c>
      <c r="E68" s="7" t="s">
        <v>1</v>
      </c>
      <c r="F68" s="20">
        <f t="shared" si="8"/>
        <v>0</v>
      </c>
      <c r="G68" s="2"/>
      <c r="O68" s="9" t="s">
        <v>53</v>
      </c>
      <c r="P68" s="18"/>
      <c r="Q68" s="7" t="s">
        <v>0</v>
      </c>
      <c r="R68" s="7">
        <v>46</v>
      </c>
      <c r="S68" s="7" t="s">
        <v>1</v>
      </c>
      <c r="T68" s="20">
        <f t="shared" si="10"/>
        <v>0</v>
      </c>
      <c r="V68" s="9" t="s">
        <v>30</v>
      </c>
      <c r="W68" s="18"/>
      <c r="X68" s="7" t="s">
        <v>0</v>
      </c>
      <c r="Y68" s="71">
        <v>51</v>
      </c>
      <c r="Z68" s="7" t="s">
        <v>1</v>
      </c>
      <c r="AA68" s="20">
        <f>W68*Y68</f>
        <v>0</v>
      </c>
      <c r="AC68" s="71"/>
      <c r="AD68" s="2"/>
      <c r="AF68" s="71"/>
      <c r="AH68" s="21">
        <f t="shared" si="11"/>
        <v>0</v>
      </c>
      <c r="AJ68" s="1"/>
      <c r="AK68" s="1"/>
      <c r="AM68" s="1"/>
      <c r="AN68" s="1"/>
      <c r="AO68" s="1"/>
      <c r="AP68" s="1"/>
      <c r="AQ68" s="11"/>
      <c r="AR68" s="1"/>
      <c r="AS68" s="1"/>
      <c r="AT68" s="4"/>
      <c r="AU68" s="1"/>
      <c r="AV68" s="1"/>
    </row>
    <row r="69" spans="1:63" ht="15" customHeight="1" x14ac:dyDescent="0.2">
      <c r="A69" s="11">
        <v>20</v>
      </c>
      <c r="B69" s="18"/>
      <c r="C69" s="7" t="s">
        <v>0</v>
      </c>
      <c r="D69" s="7">
        <v>37</v>
      </c>
      <c r="E69" s="7" t="s">
        <v>1</v>
      </c>
      <c r="F69" s="20">
        <f t="shared" si="8"/>
        <v>0</v>
      </c>
      <c r="G69" s="2"/>
      <c r="O69" s="9" t="s">
        <v>54</v>
      </c>
      <c r="P69" s="18"/>
      <c r="Q69" s="7" t="s">
        <v>0</v>
      </c>
      <c r="R69" s="7">
        <v>46</v>
      </c>
      <c r="S69" s="7" t="s">
        <v>1</v>
      </c>
      <c r="T69" s="20">
        <f t="shared" si="10"/>
        <v>0</v>
      </c>
      <c r="V69" s="9" t="s">
        <v>31</v>
      </c>
      <c r="W69" s="18"/>
      <c r="X69" s="7" t="s">
        <v>0</v>
      </c>
      <c r="Y69" s="71">
        <v>74</v>
      </c>
      <c r="Z69" s="7" t="s">
        <v>1</v>
      </c>
      <c r="AA69" s="20">
        <f>W69*Y69</f>
        <v>0</v>
      </c>
      <c r="AJ69" s="2"/>
      <c r="AK69" s="3"/>
      <c r="AL69" s="2"/>
      <c r="AM69" s="1"/>
      <c r="AN69" s="2"/>
      <c r="AQ69" s="1"/>
      <c r="AR69" s="1"/>
      <c r="AS69" s="1"/>
      <c r="AT69" s="4"/>
      <c r="AU69" s="1"/>
      <c r="AV69" s="1"/>
    </row>
    <row r="70" spans="1:63" ht="15" customHeight="1" x14ac:dyDescent="0.2">
      <c r="A70" s="11">
        <v>21</v>
      </c>
      <c r="B70" s="18"/>
      <c r="C70" s="7" t="s">
        <v>0</v>
      </c>
      <c r="D70" s="7">
        <v>57</v>
      </c>
      <c r="E70" s="7" t="s">
        <v>1</v>
      </c>
      <c r="F70" s="20">
        <f t="shared" si="8"/>
        <v>0</v>
      </c>
      <c r="G70" s="2"/>
      <c r="O70" s="9" t="s">
        <v>55</v>
      </c>
      <c r="P70" s="18"/>
      <c r="Q70" s="7" t="s">
        <v>0</v>
      </c>
      <c r="R70" s="7">
        <v>50</v>
      </c>
      <c r="S70" s="7" t="s">
        <v>1</v>
      </c>
      <c r="T70" s="20">
        <f t="shared" si="10"/>
        <v>0</v>
      </c>
      <c r="U70" s="36"/>
      <c r="V70" s="9" t="s">
        <v>32</v>
      </c>
      <c r="W70" s="18"/>
      <c r="X70" s="7" t="s">
        <v>0</v>
      </c>
      <c r="Y70" s="71">
        <v>52</v>
      </c>
      <c r="Z70" s="7" t="s">
        <v>1</v>
      </c>
      <c r="AA70" s="20">
        <f>W70*Y70</f>
        <v>0</v>
      </c>
      <c r="AJ70" s="2"/>
      <c r="AK70" s="3"/>
      <c r="AL70" s="2"/>
      <c r="AM70" s="1"/>
      <c r="AN70" s="2"/>
      <c r="AQ70" s="1"/>
      <c r="AR70" s="1"/>
      <c r="AS70" s="1"/>
      <c r="AT70" s="4"/>
      <c r="AU70" s="1"/>
      <c r="AV70" s="1"/>
    </row>
    <row r="71" spans="1:63" ht="15" customHeight="1" x14ac:dyDescent="0.2">
      <c r="A71" s="11">
        <v>22</v>
      </c>
      <c r="B71" s="18"/>
      <c r="C71" s="7" t="s">
        <v>0</v>
      </c>
      <c r="D71" s="7">
        <v>18</v>
      </c>
      <c r="E71" s="7" t="s">
        <v>1</v>
      </c>
      <c r="F71" s="20">
        <f t="shared" si="8"/>
        <v>0</v>
      </c>
      <c r="G71" s="2"/>
      <c r="O71" s="9" t="s">
        <v>63</v>
      </c>
      <c r="P71" s="18"/>
      <c r="Q71" s="7" t="s">
        <v>0</v>
      </c>
      <c r="R71" s="7">
        <v>42</v>
      </c>
      <c r="S71" s="7" t="s">
        <v>1</v>
      </c>
      <c r="T71" s="20">
        <f t="shared" si="10"/>
        <v>0</v>
      </c>
      <c r="V71" s="71"/>
      <c r="Y71" s="71"/>
      <c r="AA71" s="21">
        <f>W71*Y68</f>
        <v>0</v>
      </c>
      <c r="AI71" s="1"/>
      <c r="AJ71" s="1"/>
      <c r="AK71" s="1"/>
      <c r="AN71" s="1"/>
      <c r="AO71" s="1"/>
      <c r="AP71" s="1"/>
    </row>
    <row r="72" spans="1:63" ht="15" customHeight="1" x14ac:dyDescent="0.2">
      <c r="G72" s="2"/>
      <c r="V72" s="71"/>
      <c r="AJ72" s="1"/>
      <c r="AK72" s="1"/>
      <c r="AN72" s="1"/>
      <c r="AO72" s="1"/>
      <c r="AP72" s="1"/>
      <c r="AQ72" s="1"/>
      <c r="AR72" s="2"/>
      <c r="AS72" s="4"/>
      <c r="AT72" s="6"/>
      <c r="AU72" s="28"/>
      <c r="AV72" s="3"/>
      <c r="AW72" s="2"/>
    </row>
    <row r="73" spans="1:63" s="4" customFormat="1" ht="15" customHeight="1" x14ac:dyDescent="0.2">
      <c r="A73" s="11"/>
      <c r="B73" s="29"/>
      <c r="C73" s="7"/>
      <c r="D73" s="19"/>
      <c r="E73" s="7"/>
      <c r="F73" s="21"/>
      <c r="G73" s="75"/>
      <c r="H73" s="75"/>
      <c r="I73" s="3"/>
      <c r="J73" s="75"/>
      <c r="K73" s="1"/>
      <c r="L73" s="75"/>
      <c r="O73" s="75"/>
      <c r="P73" s="3"/>
      <c r="Q73" s="75"/>
      <c r="R73" s="1"/>
      <c r="S73" s="75"/>
      <c r="V73" s="75"/>
      <c r="W73" s="3"/>
      <c r="X73" s="75"/>
      <c r="Y73" s="1"/>
      <c r="Z73" s="75"/>
      <c r="AC73" s="75"/>
      <c r="AD73" s="3"/>
      <c r="AE73" s="75"/>
      <c r="AF73" s="1"/>
      <c r="AG73" s="75"/>
      <c r="AJ73" s="3"/>
      <c r="AK73" s="2"/>
      <c r="AL73" s="1"/>
      <c r="AQ73" s="2"/>
      <c r="AR73" s="3"/>
      <c r="AS73" s="2"/>
      <c r="AT73" s="1"/>
      <c r="AU73" s="2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</row>
    <row r="74" spans="1:63" s="4" customFormat="1" ht="15" customHeight="1" x14ac:dyDescent="0.2">
      <c r="A74" s="79" t="s">
        <v>120</v>
      </c>
      <c r="B74" s="14"/>
      <c r="C74" s="75"/>
      <c r="D74" s="75"/>
      <c r="E74" s="75"/>
      <c r="F74" s="21">
        <f t="shared" ref="F74:F137" si="12">B74*D74</f>
        <v>0</v>
      </c>
      <c r="H74" s="32" t="s">
        <v>120</v>
      </c>
      <c r="I74" s="3"/>
      <c r="J74" s="75"/>
      <c r="K74" s="1"/>
      <c r="L74" s="75"/>
      <c r="M74" s="21">
        <f t="shared" ref="M74:M137" si="13">I74*K74</f>
        <v>0</v>
      </c>
      <c r="O74" s="74" t="s">
        <v>15</v>
      </c>
      <c r="P74" s="3"/>
      <c r="Q74" s="75"/>
      <c r="R74" s="75"/>
      <c r="S74" s="75"/>
      <c r="T74" s="21">
        <f t="shared" ref="T74:T137" si="14">P74*R74</f>
        <v>0</v>
      </c>
      <c r="V74" s="32" t="s">
        <v>112</v>
      </c>
      <c r="W74" s="3"/>
      <c r="X74" s="75"/>
      <c r="Y74" s="1"/>
      <c r="Z74" s="75"/>
      <c r="AA74" s="21">
        <f t="shared" ref="AA74:AA137" si="15">W74*Y74</f>
        <v>0</v>
      </c>
      <c r="AC74" s="32" t="s">
        <v>112</v>
      </c>
      <c r="AD74" s="3"/>
      <c r="AE74" s="75"/>
      <c r="AF74" s="1"/>
      <c r="AG74" s="75"/>
      <c r="AH74" s="21">
        <f t="shared" ref="AH74:AH111" si="16">AD74*AF74</f>
        <v>0</v>
      </c>
      <c r="AJ74" s="3"/>
      <c r="AK74" s="2"/>
      <c r="AL74" s="1"/>
      <c r="AQ74" s="2"/>
      <c r="AR74" s="3"/>
      <c r="AS74" s="2"/>
      <c r="AT74" s="1"/>
      <c r="AU74" s="2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</row>
    <row r="75" spans="1:63" ht="15" customHeight="1" x14ac:dyDescent="0.2">
      <c r="A75" s="41" t="s">
        <v>30</v>
      </c>
      <c r="B75" s="18"/>
      <c r="C75" s="7" t="s">
        <v>0</v>
      </c>
      <c r="D75" s="7">
        <v>62</v>
      </c>
      <c r="E75" s="7" t="s">
        <v>1</v>
      </c>
      <c r="F75" s="20">
        <f t="shared" si="12"/>
        <v>0</v>
      </c>
      <c r="H75" s="13" t="s">
        <v>146</v>
      </c>
      <c r="I75" s="18"/>
      <c r="J75" s="7" t="s">
        <v>0</v>
      </c>
      <c r="K75" s="7">
        <v>24</v>
      </c>
      <c r="L75" s="7" t="s">
        <v>1</v>
      </c>
      <c r="M75" s="20">
        <f t="shared" si="13"/>
        <v>0</v>
      </c>
      <c r="O75" s="9" t="s">
        <v>30</v>
      </c>
      <c r="P75" s="18"/>
      <c r="Q75" s="7" t="s">
        <v>0</v>
      </c>
      <c r="R75" s="7">
        <v>53</v>
      </c>
      <c r="S75" s="7" t="s">
        <v>1</v>
      </c>
      <c r="T75" s="20">
        <f t="shared" si="14"/>
        <v>0</v>
      </c>
      <c r="V75" s="13" t="s">
        <v>34</v>
      </c>
      <c r="W75" s="18"/>
      <c r="X75" s="7" t="s">
        <v>0</v>
      </c>
      <c r="Y75" s="7">
        <v>72</v>
      </c>
      <c r="Z75" s="7" t="s">
        <v>1</v>
      </c>
      <c r="AA75" s="20">
        <f t="shared" si="15"/>
        <v>0</v>
      </c>
      <c r="AB75" s="33"/>
      <c r="AC75" s="13" t="s">
        <v>148</v>
      </c>
      <c r="AD75" s="18"/>
      <c r="AE75" s="7" t="s">
        <v>0</v>
      </c>
      <c r="AF75" s="7">
        <v>215</v>
      </c>
      <c r="AG75" s="7" t="s">
        <v>1</v>
      </c>
      <c r="AH75" s="20">
        <f t="shared" si="16"/>
        <v>0</v>
      </c>
    </row>
    <row r="76" spans="1:63" ht="15" customHeight="1" x14ac:dyDescent="0.2">
      <c r="A76" s="41" t="s">
        <v>31</v>
      </c>
      <c r="B76" s="18"/>
      <c r="C76" s="7" t="s">
        <v>0</v>
      </c>
      <c r="D76" s="7">
        <v>88</v>
      </c>
      <c r="E76" s="7" t="s">
        <v>1</v>
      </c>
      <c r="F76" s="20">
        <f t="shared" si="12"/>
        <v>0</v>
      </c>
      <c r="H76" s="13" t="s">
        <v>147</v>
      </c>
      <c r="I76" s="18"/>
      <c r="J76" s="7" t="s">
        <v>0</v>
      </c>
      <c r="K76" s="7">
        <v>24</v>
      </c>
      <c r="L76" s="7" t="s">
        <v>1</v>
      </c>
      <c r="M76" s="20">
        <f t="shared" si="13"/>
        <v>0</v>
      </c>
      <c r="O76" s="9" t="s">
        <v>31</v>
      </c>
      <c r="P76" s="18"/>
      <c r="Q76" s="7" t="s">
        <v>0</v>
      </c>
      <c r="R76" s="7">
        <v>67</v>
      </c>
      <c r="S76" s="7" t="s">
        <v>1</v>
      </c>
      <c r="T76" s="20">
        <f t="shared" si="14"/>
        <v>0</v>
      </c>
      <c r="V76" s="13" t="s">
        <v>35</v>
      </c>
      <c r="W76" s="18"/>
      <c r="X76" s="7" t="s">
        <v>0</v>
      </c>
      <c r="Y76" s="7">
        <v>86</v>
      </c>
      <c r="Z76" s="7" t="s">
        <v>1</v>
      </c>
      <c r="AA76" s="20">
        <f t="shared" si="15"/>
        <v>0</v>
      </c>
      <c r="AB76" s="1"/>
      <c r="AC76" s="13" t="s">
        <v>149</v>
      </c>
      <c r="AD76" s="18"/>
      <c r="AE76" s="7" t="s">
        <v>0</v>
      </c>
      <c r="AF76" s="7">
        <v>129</v>
      </c>
      <c r="AG76" s="7" t="s">
        <v>1</v>
      </c>
      <c r="AH76" s="20">
        <f t="shared" si="16"/>
        <v>0</v>
      </c>
    </row>
    <row r="77" spans="1:63" ht="15" customHeight="1" x14ac:dyDescent="0.2">
      <c r="A77" s="41" t="s">
        <v>32</v>
      </c>
      <c r="B77" s="18"/>
      <c r="C77" s="7" t="s">
        <v>0</v>
      </c>
      <c r="D77" s="7">
        <v>52</v>
      </c>
      <c r="E77" s="7" t="s">
        <v>1</v>
      </c>
      <c r="F77" s="20">
        <f t="shared" si="12"/>
        <v>0</v>
      </c>
      <c r="H77" s="13" t="s">
        <v>148</v>
      </c>
      <c r="I77" s="18"/>
      <c r="J77" s="7" t="s">
        <v>0</v>
      </c>
      <c r="K77" s="7">
        <v>25</v>
      </c>
      <c r="L77" s="7" t="s">
        <v>1</v>
      </c>
      <c r="M77" s="20">
        <f t="shared" si="13"/>
        <v>0</v>
      </c>
      <c r="O77" s="9" t="s">
        <v>32</v>
      </c>
      <c r="P77" s="18"/>
      <c r="Q77" s="7" t="s">
        <v>0</v>
      </c>
      <c r="R77" s="7">
        <v>52</v>
      </c>
      <c r="S77" s="7" t="s">
        <v>1</v>
      </c>
      <c r="T77" s="20">
        <f t="shared" si="14"/>
        <v>0</v>
      </c>
      <c r="V77" s="13" t="s">
        <v>36</v>
      </c>
      <c r="W77" s="18"/>
      <c r="X77" s="7" t="s">
        <v>0</v>
      </c>
      <c r="Y77" s="7">
        <v>51</v>
      </c>
      <c r="Z77" s="7" t="s">
        <v>1</v>
      </c>
      <c r="AA77" s="20">
        <f t="shared" si="15"/>
        <v>0</v>
      </c>
      <c r="AB77" s="1"/>
      <c r="AC77" s="13" t="s">
        <v>150</v>
      </c>
      <c r="AD77" s="18"/>
      <c r="AE77" s="7" t="s">
        <v>0</v>
      </c>
      <c r="AF77" s="7">
        <v>91</v>
      </c>
      <c r="AG77" s="7" t="s">
        <v>1</v>
      </c>
      <c r="AH77" s="20">
        <f t="shared" si="16"/>
        <v>0</v>
      </c>
    </row>
    <row r="78" spans="1:63" ht="15" customHeight="1" x14ac:dyDescent="0.2">
      <c r="A78" s="41" t="s">
        <v>33</v>
      </c>
      <c r="B78" s="18"/>
      <c r="C78" s="7" t="s">
        <v>0</v>
      </c>
      <c r="D78" s="7">
        <v>73</v>
      </c>
      <c r="E78" s="7" t="s">
        <v>1</v>
      </c>
      <c r="F78" s="20">
        <f t="shared" si="12"/>
        <v>0</v>
      </c>
      <c r="H78" s="13" t="s">
        <v>149</v>
      </c>
      <c r="I78" s="18"/>
      <c r="J78" s="7" t="s">
        <v>0</v>
      </c>
      <c r="K78" s="7">
        <v>25</v>
      </c>
      <c r="L78" s="7" t="s">
        <v>1</v>
      </c>
      <c r="M78" s="20">
        <f t="shared" si="13"/>
        <v>0</v>
      </c>
      <c r="O78" s="9" t="s">
        <v>33</v>
      </c>
      <c r="P78" s="18"/>
      <c r="Q78" s="7" t="s">
        <v>0</v>
      </c>
      <c r="R78" s="7">
        <v>72</v>
      </c>
      <c r="S78" s="7" t="s">
        <v>1</v>
      </c>
      <c r="T78" s="20">
        <f t="shared" si="14"/>
        <v>0</v>
      </c>
      <c r="V78" s="13" t="s">
        <v>37</v>
      </c>
      <c r="W78" s="18"/>
      <c r="X78" s="7" t="s">
        <v>0</v>
      </c>
      <c r="Y78" s="7">
        <v>72</v>
      </c>
      <c r="Z78" s="7" t="s">
        <v>1</v>
      </c>
      <c r="AA78" s="20">
        <f t="shared" si="15"/>
        <v>0</v>
      </c>
      <c r="AB78" s="1"/>
      <c r="AC78" s="13" t="s">
        <v>151</v>
      </c>
      <c r="AD78" s="18"/>
      <c r="AE78" s="7" t="s">
        <v>0</v>
      </c>
      <c r="AF78" s="7">
        <v>90</v>
      </c>
      <c r="AG78" s="7" t="s">
        <v>1</v>
      </c>
      <c r="AH78" s="20">
        <f t="shared" si="16"/>
        <v>0</v>
      </c>
    </row>
    <row r="79" spans="1:63" ht="15" customHeight="1" x14ac:dyDescent="0.2">
      <c r="A79" s="41" t="s">
        <v>34</v>
      </c>
      <c r="B79" s="18"/>
      <c r="C79" s="7" t="s">
        <v>0</v>
      </c>
      <c r="D79" s="7">
        <v>52</v>
      </c>
      <c r="E79" s="7" t="s">
        <v>1</v>
      </c>
      <c r="F79" s="20">
        <f t="shared" si="12"/>
        <v>0</v>
      </c>
      <c r="H79" s="13" t="s">
        <v>150</v>
      </c>
      <c r="I79" s="18"/>
      <c r="J79" s="7" t="s">
        <v>0</v>
      </c>
      <c r="K79" s="7">
        <v>25</v>
      </c>
      <c r="L79" s="7" t="s">
        <v>1</v>
      </c>
      <c r="M79" s="20">
        <f t="shared" si="13"/>
        <v>0</v>
      </c>
      <c r="O79" s="9" t="s">
        <v>34</v>
      </c>
      <c r="P79" s="18"/>
      <c r="Q79" s="7" t="s">
        <v>0</v>
      </c>
      <c r="R79" s="7">
        <v>56</v>
      </c>
      <c r="S79" s="7" t="s">
        <v>1</v>
      </c>
      <c r="T79" s="20">
        <f t="shared" si="14"/>
        <v>0</v>
      </c>
      <c r="V79" s="13" t="s">
        <v>38</v>
      </c>
      <c r="W79" s="18"/>
      <c r="X79" s="7" t="s">
        <v>0</v>
      </c>
      <c r="Y79" s="7">
        <v>49</v>
      </c>
      <c r="Z79" s="7" t="s">
        <v>1</v>
      </c>
      <c r="AA79" s="20">
        <f t="shared" si="15"/>
        <v>0</v>
      </c>
      <c r="AB79" s="1"/>
      <c r="AC79" s="13" t="s">
        <v>152</v>
      </c>
      <c r="AD79" s="18"/>
      <c r="AE79" s="7" t="s">
        <v>0</v>
      </c>
      <c r="AF79" s="7">
        <v>72</v>
      </c>
      <c r="AG79" s="7" t="s">
        <v>1</v>
      </c>
      <c r="AH79" s="20">
        <f t="shared" si="16"/>
        <v>0</v>
      </c>
      <c r="AI79" s="6"/>
    </row>
    <row r="80" spans="1:63" ht="15" customHeight="1" x14ac:dyDescent="0.2">
      <c r="A80" s="41" t="s">
        <v>35</v>
      </c>
      <c r="B80" s="18"/>
      <c r="C80" s="7" t="s">
        <v>0</v>
      </c>
      <c r="D80" s="7">
        <v>73</v>
      </c>
      <c r="E80" s="7" t="s">
        <v>1</v>
      </c>
      <c r="F80" s="20">
        <f t="shared" si="12"/>
        <v>0</v>
      </c>
      <c r="H80" s="13" t="s">
        <v>151</v>
      </c>
      <c r="I80" s="18"/>
      <c r="J80" s="7" t="s">
        <v>0</v>
      </c>
      <c r="K80" s="7">
        <v>25</v>
      </c>
      <c r="L80" s="7" t="s">
        <v>1</v>
      </c>
      <c r="M80" s="20">
        <f t="shared" si="13"/>
        <v>0</v>
      </c>
      <c r="O80" s="9" t="s">
        <v>35</v>
      </c>
      <c r="P80" s="18"/>
      <c r="Q80" s="7" t="s">
        <v>0</v>
      </c>
      <c r="R80" s="7">
        <v>72</v>
      </c>
      <c r="S80" s="7" t="s">
        <v>1</v>
      </c>
      <c r="T80" s="20">
        <f t="shared" si="14"/>
        <v>0</v>
      </c>
      <c r="V80" s="13" t="s">
        <v>39</v>
      </c>
      <c r="W80" s="18"/>
      <c r="X80" s="7" t="s">
        <v>0</v>
      </c>
      <c r="Y80" s="7">
        <v>71</v>
      </c>
      <c r="Z80" s="7" t="s">
        <v>1</v>
      </c>
      <c r="AA80" s="20">
        <f t="shared" si="15"/>
        <v>0</v>
      </c>
      <c r="AB80" s="1"/>
      <c r="AC80" s="13" t="s">
        <v>153</v>
      </c>
      <c r="AD80" s="18"/>
      <c r="AE80" s="7" t="s">
        <v>0</v>
      </c>
      <c r="AF80" s="7">
        <v>82</v>
      </c>
      <c r="AG80" s="7" t="s">
        <v>1</v>
      </c>
      <c r="AH80" s="20">
        <f t="shared" si="16"/>
        <v>0</v>
      </c>
      <c r="AI80" s="6"/>
    </row>
    <row r="81" spans="1:35" ht="15" customHeight="1" x14ac:dyDescent="0.2">
      <c r="A81" s="41" t="s">
        <v>36</v>
      </c>
      <c r="B81" s="18"/>
      <c r="C81" s="7" t="s">
        <v>0</v>
      </c>
      <c r="D81" s="7">
        <v>36</v>
      </c>
      <c r="E81" s="7" t="s">
        <v>1</v>
      </c>
      <c r="F81" s="20">
        <f t="shared" si="12"/>
        <v>0</v>
      </c>
      <c r="H81" s="13" t="s">
        <v>152</v>
      </c>
      <c r="I81" s="18"/>
      <c r="J81" s="7" t="s">
        <v>0</v>
      </c>
      <c r="K81" s="7">
        <v>25</v>
      </c>
      <c r="L81" s="7" t="s">
        <v>1</v>
      </c>
      <c r="M81" s="20">
        <f t="shared" si="13"/>
        <v>0</v>
      </c>
      <c r="O81" s="9" t="s">
        <v>36</v>
      </c>
      <c r="P81" s="18"/>
      <c r="Q81" s="7" t="s">
        <v>0</v>
      </c>
      <c r="R81" s="7">
        <v>52</v>
      </c>
      <c r="S81" s="7" t="s">
        <v>1</v>
      </c>
      <c r="T81" s="20">
        <f t="shared" si="14"/>
        <v>0</v>
      </c>
      <c r="V81" s="13" t="s">
        <v>40</v>
      </c>
      <c r="W81" s="18"/>
      <c r="X81" s="7" t="s">
        <v>0</v>
      </c>
      <c r="Y81" s="7">
        <v>65</v>
      </c>
      <c r="Z81" s="7" t="s">
        <v>1</v>
      </c>
      <c r="AA81" s="20">
        <f t="shared" si="15"/>
        <v>0</v>
      </c>
      <c r="AB81" s="1"/>
      <c r="AC81" s="13" t="s">
        <v>154</v>
      </c>
      <c r="AD81" s="18"/>
      <c r="AE81" s="7" t="s">
        <v>0</v>
      </c>
      <c r="AF81" s="7">
        <v>80</v>
      </c>
      <c r="AG81" s="7" t="s">
        <v>1</v>
      </c>
      <c r="AH81" s="20">
        <f t="shared" si="16"/>
        <v>0</v>
      </c>
      <c r="AI81" s="6"/>
    </row>
    <row r="82" spans="1:35" ht="15" customHeight="1" x14ac:dyDescent="0.2">
      <c r="A82" s="41" t="s">
        <v>37</v>
      </c>
      <c r="B82" s="18"/>
      <c r="C82" s="7" t="s">
        <v>0</v>
      </c>
      <c r="D82" s="7">
        <v>63</v>
      </c>
      <c r="E82" s="7" t="s">
        <v>1</v>
      </c>
      <c r="F82" s="20">
        <f t="shared" si="12"/>
        <v>0</v>
      </c>
      <c r="H82" s="13" t="s">
        <v>153</v>
      </c>
      <c r="I82" s="18"/>
      <c r="J82" s="7" t="s">
        <v>0</v>
      </c>
      <c r="K82" s="7">
        <v>26</v>
      </c>
      <c r="L82" s="7" t="s">
        <v>1</v>
      </c>
      <c r="M82" s="20">
        <f t="shared" si="13"/>
        <v>0</v>
      </c>
      <c r="O82" s="9" t="s">
        <v>37</v>
      </c>
      <c r="P82" s="18"/>
      <c r="Q82" s="7" t="s">
        <v>0</v>
      </c>
      <c r="R82" s="7">
        <v>72</v>
      </c>
      <c r="S82" s="7" t="s">
        <v>1</v>
      </c>
      <c r="T82" s="20">
        <f t="shared" si="14"/>
        <v>0</v>
      </c>
      <c r="V82" s="13" t="s">
        <v>41</v>
      </c>
      <c r="W82" s="18"/>
      <c r="X82" s="7" t="s">
        <v>0</v>
      </c>
      <c r="Y82" s="7">
        <v>89</v>
      </c>
      <c r="Z82" s="7" t="s">
        <v>1</v>
      </c>
      <c r="AA82" s="20">
        <f t="shared" si="15"/>
        <v>0</v>
      </c>
      <c r="AB82" s="1"/>
      <c r="AC82" s="8"/>
      <c r="AE82" s="75"/>
      <c r="AF82" s="75"/>
      <c r="AG82" s="75"/>
      <c r="AH82" s="21">
        <f t="shared" si="16"/>
        <v>0</v>
      </c>
    </row>
    <row r="83" spans="1:35" ht="15" customHeight="1" x14ac:dyDescent="0.2">
      <c r="A83" s="41" t="s">
        <v>38</v>
      </c>
      <c r="B83" s="18"/>
      <c r="C83" s="7" t="s">
        <v>0</v>
      </c>
      <c r="D83" s="7">
        <v>87</v>
      </c>
      <c r="E83" s="7" t="s">
        <v>1</v>
      </c>
      <c r="F83" s="20">
        <f t="shared" si="12"/>
        <v>0</v>
      </c>
      <c r="H83" s="13" t="s">
        <v>154</v>
      </c>
      <c r="I83" s="18"/>
      <c r="J83" s="7" t="s">
        <v>0</v>
      </c>
      <c r="K83" s="7">
        <v>26</v>
      </c>
      <c r="L83" s="7" t="s">
        <v>1</v>
      </c>
      <c r="M83" s="20">
        <f t="shared" si="13"/>
        <v>0</v>
      </c>
      <c r="O83" s="9" t="s">
        <v>38</v>
      </c>
      <c r="P83" s="18"/>
      <c r="Q83" s="7" t="s">
        <v>0</v>
      </c>
      <c r="R83" s="7">
        <v>64</v>
      </c>
      <c r="S83" s="7" t="s">
        <v>1</v>
      </c>
      <c r="T83" s="20">
        <f t="shared" si="14"/>
        <v>0</v>
      </c>
      <c r="V83" s="13" t="s">
        <v>42</v>
      </c>
      <c r="W83" s="18"/>
      <c r="X83" s="7" t="s">
        <v>0</v>
      </c>
      <c r="Y83" s="7">
        <v>63</v>
      </c>
      <c r="Z83" s="7" t="s">
        <v>1</v>
      </c>
      <c r="AA83" s="20">
        <f t="shared" si="15"/>
        <v>0</v>
      </c>
      <c r="AB83" s="1"/>
      <c r="AC83" s="73" t="s">
        <v>198</v>
      </c>
      <c r="AD83" s="29"/>
      <c r="AE83" s="7"/>
      <c r="AF83" s="7"/>
      <c r="AG83" s="7"/>
      <c r="AH83" s="21">
        <f t="shared" si="16"/>
        <v>0</v>
      </c>
    </row>
    <row r="84" spans="1:35" ht="15" customHeight="1" x14ac:dyDescent="0.2">
      <c r="A84" s="41" t="s">
        <v>39</v>
      </c>
      <c r="B84" s="18"/>
      <c r="C84" s="7" t="s">
        <v>0</v>
      </c>
      <c r="D84" s="7">
        <v>53</v>
      </c>
      <c r="E84" s="7" t="s">
        <v>1</v>
      </c>
      <c r="F84" s="20">
        <f t="shared" si="12"/>
        <v>0</v>
      </c>
      <c r="H84" s="13" t="s">
        <v>155</v>
      </c>
      <c r="I84" s="18"/>
      <c r="J84" s="7" t="s">
        <v>0</v>
      </c>
      <c r="K84" s="7">
        <v>26</v>
      </c>
      <c r="L84" s="7" t="s">
        <v>1</v>
      </c>
      <c r="M84" s="20">
        <f t="shared" si="13"/>
        <v>0</v>
      </c>
      <c r="O84" s="9" t="s">
        <v>39</v>
      </c>
      <c r="P84" s="18"/>
      <c r="Q84" s="7" t="s">
        <v>0</v>
      </c>
      <c r="R84" s="7">
        <v>45</v>
      </c>
      <c r="S84" s="7" t="s">
        <v>1</v>
      </c>
      <c r="T84" s="20">
        <f t="shared" si="14"/>
        <v>0</v>
      </c>
      <c r="V84" s="13" t="s">
        <v>43</v>
      </c>
      <c r="W84" s="18"/>
      <c r="X84" s="7" t="s">
        <v>0</v>
      </c>
      <c r="Y84" s="7">
        <v>89</v>
      </c>
      <c r="Z84" s="7" t="s">
        <v>1</v>
      </c>
      <c r="AA84" s="20">
        <f t="shared" si="15"/>
        <v>0</v>
      </c>
      <c r="AB84" s="1"/>
      <c r="AC84" s="9" t="s">
        <v>30</v>
      </c>
      <c r="AD84" s="18"/>
      <c r="AE84" s="7" t="s">
        <v>0</v>
      </c>
      <c r="AF84" s="7">
        <v>78</v>
      </c>
      <c r="AG84" s="7" t="s">
        <v>1</v>
      </c>
      <c r="AH84" s="20">
        <f t="shared" si="16"/>
        <v>0</v>
      </c>
    </row>
    <row r="85" spans="1:35" ht="15" customHeight="1" x14ac:dyDescent="0.2">
      <c r="A85" s="41" t="s">
        <v>40</v>
      </c>
      <c r="B85" s="18"/>
      <c r="C85" s="7" t="s">
        <v>0</v>
      </c>
      <c r="D85" s="7">
        <v>73</v>
      </c>
      <c r="E85" s="7" t="s">
        <v>1</v>
      </c>
      <c r="F85" s="20">
        <f t="shared" si="12"/>
        <v>0</v>
      </c>
      <c r="H85" s="13" t="s">
        <v>156</v>
      </c>
      <c r="I85" s="18"/>
      <c r="J85" s="7" t="s">
        <v>0</v>
      </c>
      <c r="K85" s="7">
        <v>26</v>
      </c>
      <c r="L85" s="7" t="s">
        <v>1</v>
      </c>
      <c r="M85" s="20">
        <f t="shared" si="13"/>
        <v>0</v>
      </c>
      <c r="O85" s="9" t="s">
        <v>40</v>
      </c>
      <c r="P85" s="18"/>
      <c r="Q85" s="7" t="s">
        <v>0</v>
      </c>
      <c r="R85" s="7">
        <v>62</v>
      </c>
      <c r="S85" s="7" t="s">
        <v>1</v>
      </c>
      <c r="T85" s="20">
        <f t="shared" si="14"/>
        <v>0</v>
      </c>
      <c r="V85" s="13" t="s">
        <v>44</v>
      </c>
      <c r="W85" s="18"/>
      <c r="X85" s="7" t="s">
        <v>0</v>
      </c>
      <c r="Y85" s="7">
        <v>39</v>
      </c>
      <c r="Z85" s="7" t="s">
        <v>1</v>
      </c>
      <c r="AA85" s="20">
        <f t="shared" si="15"/>
        <v>0</v>
      </c>
      <c r="AB85" s="1"/>
      <c r="AC85" s="9" t="s">
        <v>31</v>
      </c>
      <c r="AD85" s="18"/>
      <c r="AE85" s="7" t="s">
        <v>0</v>
      </c>
      <c r="AF85" s="7">
        <v>62</v>
      </c>
      <c r="AG85" s="7" t="s">
        <v>1</v>
      </c>
      <c r="AH85" s="20">
        <f t="shared" si="16"/>
        <v>0</v>
      </c>
    </row>
    <row r="86" spans="1:35" ht="15" customHeight="1" x14ac:dyDescent="0.2">
      <c r="A86" s="41" t="s">
        <v>41</v>
      </c>
      <c r="B86" s="18"/>
      <c r="C86" s="7" t="s">
        <v>0</v>
      </c>
      <c r="D86" s="7">
        <v>52</v>
      </c>
      <c r="E86" s="7" t="s">
        <v>1</v>
      </c>
      <c r="F86" s="20">
        <f t="shared" si="12"/>
        <v>0</v>
      </c>
      <c r="H86" s="13" t="s">
        <v>157</v>
      </c>
      <c r="I86" s="18"/>
      <c r="J86" s="7" t="s">
        <v>0</v>
      </c>
      <c r="K86" s="7">
        <v>26</v>
      </c>
      <c r="L86" s="7" t="s">
        <v>1</v>
      </c>
      <c r="M86" s="20">
        <f t="shared" si="13"/>
        <v>0</v>
      </c>
      <c r="O86" s="9" t="s">
        <v>41</v>
      </c>
      <c r="P86" s="18"/>
      <c r="Q86" s="7" t="s">
        <v>0</v>
      </c>
      <c r="R86" s="7">
        <v>42</v>
      </c>
      <c r="S86" s="7" t="s">
        <v>1</v>
      </c>
      <c r="T86" s="20">
        <f t="shared" si="14"/>
        <v>0</v>
      </c>
      <c r="U86" s="36"/>
      <c r="V86" s="13" t="s">
        <v>45</v>
      </c>
      <c r="W86" s="18"/>
      <c r="X86" s="7" t="s">
        <v>0</v>
      </c>
      <c r="Y86" s="7">
        <v>59</v>
      </c>
      <c r="Z86" s="7" t="s">
        <v>1</v>
      </c>
      <c r="AA86" s="20">
        <f t="shared" si="15"/>
        <v>0</v>
      </c>
      <c r="AB86" s="1"/>
      <c r="AC86" s="8"/>
      <c r="AE86" s="75"/>
      <c r="AF86" s="75"/>
      <c r="AG86" s="75"/>
      <c r="AH86" s="21">
        <f t="shared" si="16"/>
        <v>0</v>
      </c>
    </row>
    <row r="87" spans="1:35" ht="15" customHeight="1" x14ac:dyDescent="0.2">
      <c r="A87" s="41" t="s">
        <v>42</v>
      </c>
      <c r="B87" s="18"/>
      <c r="C87" s="7" t="s">
        <v>0</v>
      </c>
      <c r="D87" s="7">
        <v>73</v>
      </c>
      <c r="E87" s="7" t="s">
        <v>1</v>
      </c>
      <c r="F87" s="20">
        <f t="shared" si="12"/>
        <v>0</v>
      </c>
      <c r="H87" s="13" t="s">
        <v>158</v>
      </c>
      <c r="I87" s="18"/>
      <c r="J87" s="7" t="s">
        <v>0</v>
      </c>
      <c r="K87" s="7">
        <v>26</v>
      </c>
      <c r="L87" s="7" t="s">
        <v>1</v>
      </c>
      <c r="M87" s="20">
        <f t="shared" si="13"/>
        <v>0</v>
      </c>
      <c r="O87" s="9" t="s">
        <v>42</v>
      </c>
      <c r="P87" s="18"/>
      <c r="Q87" s="7" t="s">
        <v>0</v>
      </c>
      <c r="R87" s="7">
        <v>57</v>
      </c>
      <c r="S87" s="7" t="s">
        <v>1</v>
      </c>
      <c r="T87" s="20">
        <f t="shared" si="14"/>
        <v>0</v>
      </c>
      <c r="U87" s="36"/>
      <c r="V87" s="13" t="s">
        <v>46</v>
      </c>
      <c r="W87" s="18"/>
      <c r="X87" s="7" t="s">
        <v>0</v>
      </c>
      <c r="Y87" s="7">
        <v>82</v>
      </c>
      <c r="Z87" s="7" t="s">
        <v>1</v>
      </c>
      <c r="AA87" s="20">
        <f t="shared" si="15"/>
        <v>0</v>
      </c>
      <c r="AB87" s="1"/>
      <c r="AC87" s="73" t="s">
        <v>103</v>
      </c>
      <c r="AD87" s="29"/>
      <c r="AE87" s="7"/>
      <c r="AF87" s="7"/>
      <c r="AG87" s="7"/>
      <c r="AH87" s="21">
        <f t="shared" si="16"/>
        <v>0</v>
      </c>
    </row>
    <row r="88" spans="1:35" ht="15" customHeight="1" x14ac:dyDescent="0.2">
      <c r="A88" s="41" t="s">
        <v>43</v>
      </c>
      <c r="B88" s="18"/>
      <c r="C88" s="7" t="s">
        <v>0</v>
      </c>
      <c r="D88" s="7">
        <v>63</v>
      </c>
      <c r="E88" s="7" t="s">
        <v>1</v>
      </c>
      <c r="F88" s="20">
        <f t="shared" si="12"/>
        <v>0</v>
      </c>
      <c r="H88" s="13" t="s">
        <v>159</v>
      </c>
      <c r="I88" s="18"/>
      <c r="J88" s="7" t="s">
        <v>0</v>
      </c>
      <c r="K88" s="7">
        <v>26</v>
      </c>
      <c r="L88" s="7" t="s">
        <v>1</v>
      </c>
      <c r="M88" s="20">
        <f t="shared" si="13"/>
        <v>0</v>
      </c>
      <c r="O88" s="9" t="s">
        <v>43</v>
      </c>
      <c r="P88" s="18"/>
      <c r="Q88" s="7" t="s">
        <v>0</v>
      </c>
      <c r="R88" s="7">
        <v>40</v>
      </c>
      <c r="S88" s="7" t="s">
        <v>1</v>
      </c>
      <c r="T88" s="20">
        <f t="shared" si="14"/>
        <v>0</v>
      </c>
      <c r="U88" s="36"/>
      <c r="V88" s="13" t="s">
        <v>47</v>
      </c>
      <c r="W88" s="18"/>
      <c r="X88" s="7" t="s">
        <v>0</v>
      </c>
      <c r="Y88" s="7">
        <v>60</v>
      </c>
      <c r="Z88" s="7" t="s">
        <v>1</v>
      </c>
      <c r="AA88" s="20">
        <f t="shared" si="15"/>
        <v>0</v>
      </c>
      <c r="AB88" s="1"/>
      <c r="AC88" s="9" t="s">
        <v>30</v>
      </c>
      <c r="AD88" s="18"/>
      <c r="AE88" s="7" t="s">
        <v>0</v>
      </c>
      <c r="AF88" s="7">
        <v>44</v>
      </c>
      <c r="AG88" s="7" t="s">
        <v>1</v>
      </c>
      <c r="AH88" s="20">
        <f t="shared" si="16"/>
        <v>0</v>
      </c>
    </row>
    <row r="89" spans="1:35" ht="15" customHeight="1" x14ac:dyDescent="0.2">
      <c r="A89" s="41" t="s">
        <v>44</v>
      </c>
      <c r="B89" s="18"/>
      <c r="C89" s="7" t="s">
        <v>0</v>
      </c>
      <c r="D89" s="7">
        <v>72</v>
      </c>
      <c r="E89" s="7" t="s">
        <v>1</v>
      </c>
      <c r="F89" s="20">
        <f t="shared" si="12"/>
        <v>0</v>
      </c>
      <c r="H89" s="13" t="s">
        <v>160</v>
      </c>
      <c r="I89" s="18"/>
      <c r="J89" s="7" t="s">
        <v>0</v>
      </c>
      <c r="K89" s="7">
        <v>26</v>
      </c>
      <c r="L89" s="7" t="s">
        <v>1</v>
      </c>
      <c r="M89" s="20">
        <f t="shared" si="13"/>
        <v>0</v>
      </c>
      <c r="O89" s="9" t="s">
        <v>44</v>
      </c>
      <c r="P89" s="18"/>
      <c r="Q89" s="7" t="s">
        <v>0</v>
      </c>
      <c r="R89" s="7">
        <v>56</v>
      </c>
      <c r="S89" s="7" t="s">
        <v>1</v>
      </c>
      <c r="T89" s="20">
        <f t="shared" si="14"/>
        <v>0</v>
      </c>
      <c r="U89" s="36"/>
      <c r="V89" s="13" t="s">
        <v>48</v>
      </c>
      <c r="W89" s="18"/>
      <c r="X89" s="7" t="s">
        <v>0</v>
      </c>
      <c r="Y89" s="7">
        <v>85</v>
      </c>
      <c r="Z89" s="7" t="s">
        <v>1</v>
      </c>
      <c r="AA89" s="20">
        <f t="shared" si="15"/>
        <v>0</v>
      </c>
      <c r="AB89" s="1"/>
      <c r="AC89" s="9" t="s">
        <v>31</v>
      </c>
      <c r="AD89" s="18"/>
      <c r="AE89" s="7" t="s">
        <v>0</v>
      </c>
      <c r="AF89" s="7">
        <v>41</v>
      </c>
      <c r="AG89" s="7" t="s">
        <v>1</v>
      </c>
      <c r="AH89" s="20">
        <f t="shared" si="16"/>
        <v>0</v>
      </c>
    </row>
    <row r="90" spans="1:35" ht="15" customHeight="1" x14ac:dyDescent="0.2">
      <c r="A90" s="41" t="s">
        <v>45</v>
      </c>
      <c r="B90" s="18"/>
      <c r="C90" s="7" t="s">
        <v>0</v>
      </c>
      <c r="D90" s="7">
        <v>63</v>
      </c>
      <c r="E90" s="7" t="s">
        <v>1</v>
      </c>
      <c r="F90" s="20">
        <f t="shared" si="12"/>
        <v>0</v>
      </c>
      <c r="H90" s="13" t="s">
        <v>161</v>
      </c>
      <c r="I90" s="18"/>
      <c r="J90" s="7" t="s">
        <v>0</v>
      </c>
      <c r="K90" s="7">
        <v>26</v>
      </c>
      <c r="L90" s="7" t="s">
        <v>1</v>
      </c>
      <c r="M90" s="20">
        <f t="shared" si="13"/>
        <v>0</v>
      </c>
      <c r="O90" s="9" t="s">
        <v>45</v>
      </c>
      <c r="P90" s="18"/>
      <c r="Q90" s="7" t="s">
        <v>0</v>
      </c>
      <c r="R90" s="7">
        <v>72</v>
      </c>
      <c r="S90" s="7" t="s">
        <v>1</v>
      </c>
      <c r="T90" s="20">
        <f t="shared" si="14"/>
        <v>0</v>
      </c>
      <c r="U90" s="36"/>
      <c r="V90" s="13" t="s">
        <v>49</v>
      </c>
      <c r="W90" s="18"/>
      <c r="X90" s="7" t="s">
        <v>0</v>
      </c>
      <c r="Y90" s="7">
        <v>57</v>
      </c>
      <c r="Z90" s="7" t="s">
        <v>1</v>
      </c>
      <c r="AA90" s="20">
        <f t="shared" si="15"/>
        <v>0</v>
      </c>
      <c r="AB90" s="1"/>
      <c r="AC90" s="8"/>
      <c r="AE90" s="75"/>
      <c r="AF90" s="75"/>
      <c r="AG90" s="75"/>
      <c r="AH90" s="21">
        <f t="shared" si="16"/>
        <v>0</v>
      </c>
    </row>
    <row r="91" spans="1:35" ht="15" customHeight="1" x14ac:dyDescent="0.2">
      <c r="A91" s="41">
        <v>17</v>
      </c>
      <c r="B91" s="18"/>
      <c r="C91" s="7" t="s">
        <v>0</v>
      </c>
      <c r="D91" s="7">
        <v>89</v>
      </c>
      <c r="E91" s="7" t="s">
        <v>1</v>
      </c>
      <c r="F91" s="20">
        <f t="shared" si="12"/>
        <v>0</v>
      </c>
      <c r="H91" s="13" t="s">
        <v>162</v>
      </c>
      <c r="I91" s="18"/>
      <c r="J91" s="7" t="s">
        <v>0</v>
      </c>
      <c r="K91" s="7">
        <v>26</v>
      </c>
      <c r="L91" s="7" t="s">
        <v>1</v>
      </c>
      <c r="M91" s="20">
        <f t="shared" si="13"/>
        <v>0</v>
      </c>
      <c r="O91" s="9" t="s">
        <v>46</v>
      </c>
      <c r="P91" s="18"/>
      <c r="Q91" s="7" t="s">
        <v>0</v>
      </c>
      <c r="R91" s="7">
        <v>19</v>
      </c>
      <c r="S91" s="7" t="s">
        <v>1</v>
      </c>
      <c r="T91" s="20">
        <f t="shared" si="14"/>
        <v>0</v>
      </c>
      <c r="U91" s="36"/>
      <c r="V91" s="13" t="s">
        <v>50</v>
      </c>
      <c r="W91" s="18"/>
      <c r="X91" s="7" t="s">
        <v>0</v>
      </c>
      <c r="Y91" s="7">
        <v>83</v>
      </c>
      <c r="Z91" s="7" t="s">
        <v>1</v>
      </c>
      <c r="AA91" s="20">
        <f t="shared" si="15"/>
        <v>0</v>
      </c>
      <c r="AB91" s="1"/>
      <c r="AC91" s="73" t="s">
        <v>17</v>
      </c>
      <c r="AD91" s="14"/>
      <c r="AE91" s="75"/>
      <c r="AF91" s="75"/>
      <c r="AG91" s="75"/>
      <c r="AH91" s="21">
        <f t="shared" si="16"/>
        <v>0</v>
      </c>
    </row>
    <row r="92" spans="1:35" ht="15" customHeight="1" x14ac:dyDescent="0.2">
      <c r="A92" s="41">
        <v>18</v>
      </c>
      <c r="B92" s="18"/>
      <c r="C92" s="7" t="s">
        <v>0</v>
      </c>
      <c r="D92" s="7">
        <v>62</v>
      </c>
      <c r="E92" s="7" t="s">
        <v>1</v>
      </c>
      <c r="F92" s="20">
        <f t="shared" si="12"/>
        <v>0</v>
      </c>
      <c r="H92" s="13" t="s">
        <v>178</v>
      </c>
      <c r="I92" s="18"/>
      <c r="J92" s="7" t="s">
        <v>0</v>
      </c>
      <c r="K92" s="7">
        <v>26</v>
      </c>
      <c r="L92" s="7" t="s">
        <v>1</v>
      </c>
      <c r="M92" s="20">
        <f t="shared" si="13"/>
        <v>0</v>
      </c>
      <c r="O92" s="8"/>
      <c r="Q92" s="75"/>
      <c r="R92" s="75"/>
      <c r="S92" s="75"/>
      <c r="T92" s="21">
        <f t="shared" si="14"/>
        <v>0</v>
      </c>
      <c r="U92" s="40"/>
      <c r="V92" s="13" t="s">
        <v>51</v>
      </c>
      <c r="W92" s="18"/>
      <c r="X92" s="7" t="s">
        <v>0</v>
      </c>
      <c r="Y92" s="7">
        <v>73</v>
      </c>
      <c r="Z92" s="7" t="s">
        <v>1</v>
      </c>
      <c r="AA92" s="20">
        <f t="shared" si="15"/>
        <v>0</v>
      </c>
      <c r="AB92" s="1"/>
      <c r="AC92" s="13">
        <v>1</v>
      </c>
      <c r="AD92" s="18"/>
      <c r="AE92" s="75" t="s">
        <v>0</v>
      </c>
      <c r="AF92" s="75">
        <v>52</v>
      </c>
      <c r="AG92" s="75" t="s">
        <v>1</v>
      </c>
      <c r="AH92" s="20">
        <f t="shared" si="16"/>
        <v>0</v>
      </c>
    </row>
    <row r="93" spans="1:35" ht="15" customHeight="1" x14ac:dyDescent="0.2">
      <c r="A93" s="41">
        <v>19</v>
      </c>
      <c r="B93" s="18"/>
      <c r="C93" s="7" t="s">
        <v>0</v>
      </c>
      <c r="D93" s="7">
        <v>88</v>
      </c>
      <c r="E93" s="7" t="s">
        <v>1</v>
      </c>
      <c r="F93" s="20">
        <f t="shared" si="12"/>
        <v>0</v>
      </c>
      <c r="G93" s="36"/>
      <c r="H93" s="13" t="s">
        <v>179</v>
      </c>
      <c r="I93" s="18"/>
      <c r="J93" s="7" t="s">
        <v>0</v>
      </c>
      <c r="K93" s="7">
        <v>26</v>
      </c>
      <c r="L93" s="7" t="s">
        <v>1</v>
      </c>
      <c r="M93" s="20">
        <f t="shared" si="13"/>
        <v>0</v>
      </c>
      <c r="O93" s="73" t="s">
        <v>18</v>
      </c>
      <c r="Q93" s="75"/>
      <c r="R93" s="75"/>
      <c r="S93" s="75"/>
      <c r="T93" s="21">
        <f t="shared" si="14"/>
        <v>0</v>
      </c>
      <c r="U93" s="40"/>
      <c r="V93" s="13" t="s">
        <v>52</v>
      </c>
      <c r="W93" s="18"/>
      <c r="X93" s="7" t="s">
        <v>0</v>
      </c>
      <c r="Y93" s="7">
        <v>67</v>
      </c>
      <c r="Z93" s="7" t="s">
        <v>1</v>
      </c>
      <c r="AA93" s="20">
        <f t="shared" si="15"/>
        <v>0</v>
      </c>
      <c r="AB93" s="1"/>
      <c r="AC93" s="13">
        <v>2</v>
      </c>
      <c r="AD93" s="18"/>
      <c r="AE93" s="75" t="s">
        <v>0</v>
      </c>
      <c r="AF93" s="75">
        <v>42</v>
      </c>
      <c r="AG93" s="75" t="s">
        <v>1</v>
      </c>
      <c r="AH93" s="20">
        <f t="shared" si="16"/>
        <v>0</v>
      </c>
    </row>
    <row r="94" spans="1:35" ht="15" customHeight="1" x14ac:dyDescent="0.2">
      <c r="A94" s="41">
        <v>20</v>
      </c>
      <c r="B94" s="18"/>
      <c r="C94" s="7" t="s">
        <v>0</v>
      </c>
      <c r="D94" s="7">
        <v>52</v>
      </c>
      <c r="E94" s="7" t="s">
        <v>1</v>
      </c>
      <c r="F94" s="20">
        <f t="shared" si="12"/>
        <v>0</v>
      </c>
      <c r="H94" s="13" t="s">
        <v>180</v>
      </c>
      <c r="I94" s="18"/>
      <c r="J94" s="7" t="s">
        <v>0</v>
      </c>
      <c r="K94" s="7">
        <v>26</v>
      </c>
      <c r="L94" s="7" t="s">
        <v>1</v>
      </c>
      <c r="M94" s="20">
        <f t="shared" si="13"/>
        <v>0</v>
      </c>
      <c r="O94" s="9">
        <v>1</v>
      </c>
      <c r="P94" s="18"/>
      <c r="Q94" s="75" t="s">
        <v>0</v>
      </c>
      <c r="R94" s="75">
        <v>39</v>
      </c>
      <c r="S94" s="75" t="s">
        <v>1</v>
      </c>
      <c r="T94" s="20">
        <f t="shared" si="14"/>
        <v>0</v>
      </c>
      <c r="U94" s="36"/>
      <c r="V94" s="13" t="s">
        <v>53</v>
      </c>
      <c r="W94" s="18"/>
      <c r="X94" s="7" t="s">
        <v>0</v>
      </c>
      <c r="Y94" s="7">
        <v>84</v>
      </c>
      <c r="Z94" s="7" t="s">
        <v>1</v>
      </c>
      <c r="AA94" s="20">
        <f t="shared" si="15"/>
        <v>0</v>
      </c>
      <c r="AB94" s="1"/>
      <c r="AC94" s="8"/>
      <c r="AE94" s="75"/>
      <c r="AF94" s="75"/>
      <c r="AG94" s="75"/>
      <c r="AH94" s="21">
        <f t="shared" si="16"/>
        <v>0</v>
      </c>
    </row>
    <row r="95" spans="1:35" ht="15" customHeight="1" x14ac:dyDescent="0.2">
      <c r="A95" s="41">
        <v>21</v>
      </c>
      <c r="B95" s="18"/>
      <c r="C95" s="7" t="s">
        <v>0</v>
      </c>
      <c r="D95" s="7">
        <v>73</v>
      </c>
      <c r="E95" s="7" t="s">
        <v>1</v>
      </c>
      <c r="F95" s="20">
        <f t="shared" si="12"/>
        <v>0</v>
      </c>
      <c r="H95" s="13" t="s">
        <v>181</v>
      </c>
      <c r="I95" s="18"/>
      <c r="J95" s="7" t="s">
        <v>0</v>
      </c>
      <c r="K95" s="7">
        <v>26</v>
      </c>
      <c r="L95" s="7" t="s">
        <v>1</v>
      </c>
      <c r="M95" s="20">
        <f t="shared" si="13"/>
        <v>0</v>
      </c>
      <c r="O95" s="8"/>
      <c r="P95" s="23"/>
      <c r="Q95" s="7"/>
      <c r="R95" s="7"/>
      <c r="S95" s="7"/>
      <c r="T95" s="21">
        <f t="shared" si="14"/>
        <v>0</v>
      </c>
      <c r="U95" s="36"/>
      <c r="V95" s="13" t="s">
        <v>54</v>
      </c>
      <c r="W95" s="18"/>
      <c r="X95" s="7" t="s">
        <v>0</v>
      </c>
      <c r="Y95" s="7">
        <v>60</v>
      </c>
      <c r="Z95" s="7" t="s">
        <v>1</v>
      </c>
      <c r="AA95" s="20">
        <f t="shared" si="15"/>
        <v>0</v>
      </c>
      <c r="AC95" s="73" t="s">
        <v>121</v>
      </c>
      <c r="AE95" s="75"/>
      <c r="AF95" s="75"/>
      <c r="AG95" s="75"/>
      <c r="AH95" s="21">
        <f t="shared" si="16"/>
        <v>0</v>
      </c>
    </row>
    <row r="96" spans="1:35" ht="15" customHeight="1" x14ac:dyDescent="0.2">
      <c r="A96" s="41" t="s">
        <v>51</v>
      </c>
      <c r="B96" s="18"/>
      <c r="C96" s="7" t="s">
        <v>0</v>
      </c>
      <c r="D96" s="7">
        <v>63</v>
      </c>
      <c r="E96" s="7" t="s">
        <v>1</v>
      </c>
      <c r="F96" s="20">
        <f t="shared" si="12"/>
        <v>0</v>
      </c>
      <c r="H96" s="13" t="s">
        <v>182</v>
      </c>
      <c r="I96" s="18"/>
      <c r="J96" s="7" t="s">
        <v>0</v>
      </c>
      <c r="K96" s="7">
        <v>25</v>
      </c>
      <c r="L96" s="7" t="s">
        <v>1</v>
      </c>
      <c r="M96" s="20">
        <f t="shared" si="13"/>
        <v>0</v>
      </c>
      <c r="O96" s="73" t="s">
        <v>116</v>
      </c>
      <c r="Q96" s="75"/>
      <c r="R96" s="75"/>
      <c r="S96" s="75"/>
      <c r="T96" s="21">
        <f t="shared" si="14"/>
        <v>0</v>
      </c>
      <c r="U96" s="36"/>
      <c r="V96" s="13" t="s">
        <v>55</v>
      </c>
      <c r="W96" s="18"/>
      <c r="X96" s="7" t="s">
        <v>0</v>
      </c>
      <c r="Y96" s="7">
        <v>60</v>
      </c>
      <c r="Z96" s="7" t="s">
        <v>1</v>
      </c>
      <c r="AA96" s="20">
        <f t="shared" si="15"/>
        <v>0</v>
      </c>
      <c r="AC96" s="9" t="s">
        <v>30</v>
      </c>
      <c r="AD96" s="18"/>
      <c r="AE96" s="7" t="s">
        <v>0</v>
      </c>
      <c r="AF96" s="7">
        <v>58</v>
      </c>
      <c r="AG96" s="7" t="s">
        <v>1</v>
      </c>
      <c r="AH96" s="20">
        <f t="shared" si="16"/>
        <v>0</v>
      </c>
    </row>
    <row r="97" spans="1:34" ht="15" customHeight="1" x14ac:dyDescent="0.2">
      <c r="A97" s="41" t="s">
        <v>52</v>
      </c>
      <c r="B97" s="18"/>
      <c r="C97" s="7" t="s">
        <v>0</v>
      </c>
      <c r="D97" s="7">
        <v>88</v>
      </c>
      <c r="E97" s="7" t="s">
        <v>1</v>
      </c>
      <c r="F97" s="20">
        <f t="shared" si="12"/>
        <v>0</v>
      </c>
      <c r="H97" s="13" t="s">
        <v>183</v>
      </c>
      <c r="I97" s="18"/>
      <c r="J97" s="7" t="s">
        <v>0</v>
      </c>
      <c r="K97" s="7">
        <v>25</v>
      </c>
      <c r="L97" s="7" t="s">
        <v>1</v>
      </c>
      <c r="M97" s="20">
        <f t="shared" si="13"/>
        <v>0</v>
      </c>
      <c r="O97" s="9" t="s">
        <v>30</v>
      </c>
      <c r="P97" s="18"/>
      <c r="Q97" s="7" t="s">
        <v>0</v>
      </c>
      <c r="R97" s="7">
        <v>59</v>
      </c>
      <c r="S97" s="7" t="s">
        <v>1</v>
      </c>
      <c r="T97" s="20">
        <f t="shared" si="14"/>
        <v>0</v>
      </c>
      <c r="U97" s="36"/>
      <c r="V97" s="13" t="s">
        <v>63</v>
      </c>
      <c r="W97" s="18"/>
      <c r="X97" s="7" t="s">
        <v>0</v>
      </c>
      <c r="Y97" s="7">
        <v>60</v>
      </c>
      <c r="Z97" s="7" t="s">
        <v>1</v>
      </c>
      <c r="AA97" s="20">
        <f t="shared" si="15"/>
        <v>0</v>
      </c>
      <c r="AC97" s="9" t="s">
        <v>31</v>
      </c>
      <c r="AD97" s="18"/>
      <c r="AE97" s="7" t="s">
        <v>0</v>
      </c>
      <c r="AF97" s="7">
        <v>81</v>
      </c>
      <c r="AG97" s="7" t="s">
        <v>1</v>
      </c>
      <c r="AH97" s="20">
        <f t="shared" si="16"/>
        <v>0</v>
      </c>
    </row>
    <row r="98" spans="1:34" ht="15" customHeight="1" x14ac:dyDescent="0.2">
      <c r="A98" s="41" t="s">
        <v>53</v>
      </c>
      <c r="B98" s="18"/>
      <c r="C98" s="7" t="s">
        <v>0</v>
      </c>
      <c r="D98" s="7">
        <v>52</v>
      </c>
      <c r="E98" s="7" t="s">
        <v>1</v>
      </c>
      <c r="F98" s="20">
        <f t="shared" si="12"/>
        <v>0</v>
      </c>
      <c r="H98" s="13" t="s">
        <v>184</v>
      </c>
      <c r="I98" s="18"/>
      <c r="J98" s="7" t="s">
        <v>0</v>
      </c>
      <c r="K98" s="7">
        <v>25</v>
      </c>
      <c r="L98" s="7" t="s">
        <v>1</v>
      </c>
      <c r="M98" s="20">
        <f t="shared" si="13"/>
        <v>0</v>
      </c>
      <c r="O98" s="9" t="s">
        <v>31</v>
      </c>
      <c r="P98" s="18"/>
      <c r="Q98" s="7" t="s">
        <v>0</v>
      </c>
      <c r="R98" s="7">
        <v>71</v>
      </c>
      <c r="S98" s="7" t="s">
        <v>1</v>
      </c>
      <c r="T98" s="20">
        <f t="shared" si="14"/>
        <v>0</v>
      </c>
      <c r="U98" s="36"/>
      <c r="V98" s="13" t="s">
        <v>64</v>
      </c>
      <c r="W98" s="18"/>
      <c r="X98" s="7" t="s">
        <v>0</v>
      </c>
      <c r="Y98" s="7">
        <v>60</v>
      </c>
      <c r="Z98" s="7" t="s">
        <v>1</v>
      </c>
      <c r="AA98" s="20">
        <f t="shared" si="15"/>
        <v>0</v>
      </c>
      <c r="AC98" s="9" t="s">
        <v>32</v>
      </c>
      <c r="AD98" s="18"/>
      <c r="AE98" s="7" t="s">
        <v>0</v>
      </c>
      <c r="AF98" s="7">
        <v>83</v>
      </c>
      <c r="AG98" s="7" t="s">
        <v>1</v>
      </c>
      <c r="AH98" s="20">
        <f t="shared" si="16"/>
        <v>0</v>
      </c>
    </row>
    <row r="99" spans="1:34" ht="15" customHeight="1" x14ac:dyDescent="0.2">
      <c r="A99" s="41" t="s">
        <v>54</v>
      </c>
      <c r="B99" s="18"/>
      <c r="C99" s="7" t="s">
        <v>0</v>
      </c>
      <c r="D99" s="7">
        <v>73</v>
      </c>
      <c r="E99" s="7" t="s">
        <v>1</v>
      </c>
      <c r="F99" s="20">
        <f t="shared" si="12"/>
        <v>0</v>
      </c>
      <c r="H99" s="13" t="s">
        <v>185</v>
      </c>
      <c r="I99" s="18"/>
      <c r="J99" s="7" t="s">
        <v>0</v>
      </c>
      <c r="K99" s="7">
        <v>67</v>
      </c>
      <c r="L99" s="7" t="s">
        <v>1</v>
      </c>
      <c r="M99" s="20">
        <f t="shared" si="13"/>
        <v>0</v>
      </c>
      <c r="O99" s="9" t="s">
        <v>32</v>
      </c>
      <c r="P99" s="18"/>
      <c r="Q99" s="7" t="s">
        <v>0</v>
      </c>
      <c r="R99" s="7">
        <v>52</v>
      </c>
      <c r="S99" s="7" t="s">
        <v>1</v>
      </c>
      <c r="T99" s="20">
        <f t="shared" si="14"/>
        <v>0</v>
      </c>
      <c r="U99" s="36"/>
      <c r="V99" s="13" t="s">
        <v>65</v>
      </c>
      <c r="W99" s="18"/>
      <c r="X99" s="7" t="s">
        <v>0</v>
      </c>
      <c r="Y99" s="7">
        <v>47</v>
      </c>
      <c r="Z99" s="7" t="s">
        <v>1</v>
      </c>
      <c r="AA99" s="20">
        <f t="shared" si="15"/>
        <v>0</v>
      </c>
      <c r="AC99" s="9" t="s">
        <v>33</v>
      </c>
      <c r="AD99" s="18"/>
      <c r="AE99" s="7" t="s">
        <v>0</v>
      </c>
      <c r="AF99" s="7">
        <v>94</v>
      </c>
      <c r="AG99" s="7" t="s">
        <v>1</v>
      </c>
      <c r="AH99" s="20">
        <f t="shared" si="16"/>
        <v>0</v>
      </c>
    </row>
    <row r="100" spans="1:34" ht="15" customHeight="1" x14ac:dyDescent="0.2">
      <c r="A100" s="41" t="s">
        <v>55</v>
      </c>
      <c r="B100" s="18"/>
      <c r="C100" s="7" t="s">
        <v>0</v>
      </c>
      <c r="D100" s="7">
        <v>63</v>
      </c>
      <c r="E100" s="7" t="s">
        <v>1</v>
      </c>
      <c r="F100" s="20">
        <f t="shared" si="12"/>
        <v>0</v>
      </c>
      <c r="H100" s="13" t="s">
        <v>186</v>
      </c>
      <c r="I100" s="18"/>
      <c r="J100" s="7" t="s">
        <v>0</v>
      </c>
      <c r="K100" s="7">
        <v>67</v>
      </c>
      <c r="L100" s="7" t="s">
        <v>1</v>
      </c>
      <c r="M100" s="20">
        <f t="shared" si="13"/>
        <v>0</v>
      </c>
      <c r="N100" s="36"/>
      <c r="O100" s="9" t="s">
        <v>33</v>
      </c>
      <c r="P100" s="18"/>
      <c r="Q100" s="7" t="s">
        <v>0</v>
      </c>
      <c r="R100" s="7">
        <v>61</v>
      </c>
      <c r="S100" s="7" t="s">
        <v>1</v>
      </c>
      <c r="T100" s="20">
        <f t="shared" si="14"/>
        <v>0</v>
      </c>
      <c r="U100" s="36"/>
      <c r="V100" s="13" t="s">
        <v>66</v>
      </c>
      <c r="W100" s="18"/>
      <c r="X100" s="7" t="s">
        <v>0</v>
      </c>
      <c r="Y100" s="7">
        <v>91</v>
      </c>
      <c r="Z100" s="7" t="s">
        <v>1</v>
      </c>
      <c r="AA100" s="20">
        <f t="shared" si="15"/>
        <v>0</v>
      </c>
      <c r="AC100" s="9" t="s">
        <v>34</v>
      </c>
      <c r="AD100" s="18"/>
      <c r="AE100" s="7" t="s">
        <v>0</v>
      </c>
      <c r="AF100" s="7">
        <v>82</v>
      </c>
      <c r="AG100" s="7" t="s">
        <v>1</v>
      </c>
      <c r="AH100" s="20">
        <f t="shared" si="16"/>
        <v>0</v>
      </c>
    </row>
    <row r="101" spans="1:34" ht="15" customHeight="1" x14ac:dyDescent="0.2">
      <c r="A101" s="41" t="s">
        <v>63</v>
      </c>
      <c r="B101" s="18"/>
      <c r="C101" s="7" t="s">
        <v>0</v>
      </c>
      <c r="D101" s="7">
        <v>88</v>
      </c>
      <c r="E101" s="7" t="s">
        <v>1</v>
      </c>
      <c r="F101" s="20">
        <f t="shared" si="12"/>
        <v>0</v>
      </c>
      <c r="H101" s="13" t="s">
        <v>187</v>
      </c>
      <c r="I101" s="18"/>
      <c r="J101" s="7" t="s">
        <v>0</v>
      </c>
      <c r="K101" s="7">
        <v>67</v>
      </c>
      <c r="L101" s="7" t="s">
        <v>1</v>
      </c>
      <c r="M101" s="20">
        <f t="shared" si="13"/>
        <v>0</v>
      </c>
      <c r="O101" s="9" t="s">
        <v>34</v>
      </c>
      <c r="P101" s="18"/>
      <c r="Q101" s="7" t="s">
        <v>0</v>
      </c>
      <c r="R101" s="7">
        <v>59</v>
      </c>
      <c r="S101" s="7" t="s">
        <v>1</v>
      </c>
      <c r="T101" s="20">
        <f t="shared" si="14"/>
        <v>0</v>
      </c>
      <c r="U101" s="36"/>
      <c r="V101" s="13" t="s">
        <v>67</v>
      </c>
      <c r="W101" s="18"/>
      <c r="X101" s="7" t="s">
        <v>0</v>
      </c>
      <c r="Y101" s="7">
        <v>76</v>
      </c>
      <c r="Z101" s="7" t="s">
        <v>1</v>
      </c>
      <c r="AA101" s="20">
        <f t="shared" si="15"/>
        <v>0</v>
      </c>
      <c r="AC101" s="9" t="s">
        <v>35</v>
      </c>
      <c r="AD101" s="18"/>
      <c r="AE101" s="7" t="s">
        <v>0</v>
      </c>
      <c r="AF101" s="7">
        <v>94</v>
      </c>
      <c r="AG101" s="7" t="s">
        <v>1</v>
      </c>
      <c r="AH101" s="20">
        <f t="shared" si="16"/>
        <v>0</v>
      </c>
    </row>
    <row r="102" spans="1:34" ht="15" customHeight="1" x14ac:dyDescent="0.2">
      <c r="A102" s="41" t="s">
        <v>64</v>
      </c>
      <c r="B102" s="18"/>
      <c r="C102" s="7" t="s">
        <v>0</v>
      </c>
      <c r="D102" s="7">
        <v>54</v>
      </c>
      <c r="E102" s="7" t="s">
        <v>1</v>
      </c>
      <c r="F102" s="20">
        <f t="shared" si="12"/>
        <v>0</v>
      </c>
      <c r="H102" s="13" t="s">
        <v>188</v>
      </c>
      <c r="I102" s="18"/>
      <c r="J102" s="7" t="s">
        <v>0</v>
      </c>
      <c r="K102" s="7">
        <v>67</v>
      </c>
      <c r="L102" s="7" t="s">
        <v>1</v>
      </c>
      <c r="M102" s="20">
        <f t="shared" si="13"/>
        <v>0</v>
      </c>
      <c r="O102" s="9" t="s">
        <v>35</v>
      </c>
      <c r="P102" s="18"/>
      <c r="Q102" s="7" t="s">
        <v>0</v>
      </c>
      <c r="R102" s="7">
        <v>69</v>
      </c>
      <c r="S102" s="7" t="s">
        <v>1</v>
      </c>
      <c r="T102" s="20">
        <f t="shared" si="14"/>
        <v>0</v>
      </c>
      <c r="U102" s="33"/>
      <c r="V102" s="13" t="s">
        <v>68</v>
      </c>
      <c r="W102" s="18"/>
      <c r="X102" s="7" t="s">
        <v>0</v>
      </c>
      <c r="Y102" s="7">
        <v>94</v>
      </c>
      <c r="Z102" s="7" t="s">
        <v>1</v>
      </c>
      <c r="AA102" s="20">
        <f t="shared" si="15"/>
        <v>0</v>
      </c>
      <c r="AC102" s="9" t="s">
        <v>36</v>
      </c>
      <c r="AD102" s="18"/>
      <c r="AE102" s="7" t="s">
        <v>0</v>
      </c>
      <c r="AF102" s="7">
        <v>85</v>
      </c>
      <c r="AG102" s="7" t="s">
        <v>1</v>
      </c>
      <c r="AH102" s="20">
        <f t="shared" si="16"/>
        <v>0</v>
      </c>
    </row>
    <row r="103" spans="1:34" ht="15" customHeight="1" x14ac:dyDescent="0.2">
      <c r="A103" s="41" t="s">
        <v>65</v>
      </c>
      <c r="B103" s="18"/>
      <c r="C103" s="7" t="s">
        <v>0</v>
      </c>
      <c r="D103" s="7">
        <v>72</v>
      </c>
      <c r="E103" s="7" t="s">
        <v>1</v>
      </c>
      <c r="F103" s="20">
        <f t="shared" si="12"/>
        <v>0</v>
      </c>
      <c r="H103" s="13" t="s">
        <v>189</v>
      </c>
      <c r="I103" s="18"/>
      <c r="J103" s="7" t="s">
        <v>0</v>
      </c>
      <c r="K103" s="7">
        <v>67</v>
      </c>
      <c r="L103" s="7" t="s">
        <v>1</v>
      </c>
      <c r="M103" s="20">
        <f t="shared" si="13"/>
        <v>0</v>
      </c>
      <c r="O103" s="9" t="s">
        <v>36</v>
      </c>
      <c r="P103" s="18"/>
      <c r="Q103" s="7" t="s">
        <v>0</v>
      </c>
      <c r="R103" s="7">
        <v>57</v>
      </c>
      <c r="S103" s="7" t="s">
        <v>1</v>
      </c>
      <c r="T103" s="20">
        <f t="shared" si="14"/>
        <v>0</v>
      </c>
      <c r="U103" s="33"/>
      <c r="V103" s="13" t="s">
        <v>69</v>
      </c>
      <c r="W103" s="18"/>
      <c r="X103" s="7" t="s">
        <v>0</v>
      </c>
      <c r="Y103" s="7">
        <v>78</v>
      </c>
      <c r="Z103" s="7" t="s">
        <v>1</v>
      </c>
      <c r="AA103" s="20">
        <f t="shared" si="15"/>
        <v>0</v>
      </c>
      <c r="AB103" s="1"/>
      <c r="AC103" s="9" t="s">
        <v>37</v>
      </c>
      <c r="AD103" s="18"/>
      <c r="AE103" s="7" t="s">
        <v>0</v>
      </c>
      <c r="AF103" s="7">
        <v>71</v>
      </c>
      <c r="AG103" s="7" t="s">
        <v>1</v>
      </c>
      <c r="AH103" s="20">
        <f t="shared" si="16"/>
        <v>0</v>
      </c>
    </row>
    <row r="104" spans="1:34" ht="15" customHeight="1" x14ac:dyDescent="0.2">
      <c r="A104" s="41" t="s">
        <v>66</v>
      </c>
      <c r="B104" s="18"/>
      <c r="C104" s="7" t="s">
        <v>0</v>
      </c>
      <c r="D104" s="7">
        <v>77</v>
      </c>
      <c r="E104" s="7" t="s">
        <v>1</v>
      </c>
      <c r="F104" s="20">
        <f t="shared" si="12"/>
        <v>0</v>
      </c>
      <c r="H104" s="13" t="s">
        <v>190</v>
      </c>
      <c r="I104" s="18"/>
      <c r="J104" s="7" t="s">
        <v>0</v>
      </c>
      <c r="K104" s="7">
        <v>67</v>
      </c>
      <c r="L104" s="7" t="s">
        <v>1</v>
      </c>
      <c r="M104" s="20">
        <f t="shared" si="13"/>
        <v>0</v>
      </c>
      <c r="O104" s="9" t="s">
        <v>37</v>
      </c>
      <c r="P104" s="18"/>
      <c r="Q104" s="7" t="s">
        <v>0</v>
      </c>
      <c r="R104" s="7">
        <v>70</v>
      </c>
      <c r="S104" s="7" t="s">
        <v>1</v>
      </c>
      <c r="T104" s="20">
        <f t="shared" si="14"/>
        <v>0</v>
      </c>
      <c r="U104" s="33"/>
      <c r="V104" s="13" t="s">
        <v>70</v>
      </c>
      <c r="W104" s="18"/>
      <c r="X104" s="7" t="s">
        <v>0</v>
      </c>
      <c r="Y104" s="7">
        <v>65</v>
      </c>
      <c r="Z104" s="7" t="s">
        <v>1</v>
      </c>
      <c r="AA104" s="20">
        <f t="shared" si="15"/>
        <v>0</v>
      </c>
      <c r="AB104" s="1"/>
      <c r="AC104" s="9" t="s">
        <v>38</v>
      </c>
      <c r="AD104" s="18"/>
      <c r="AE104" s="7" t="s">
        <v>0</v>
      </c>
      <c r="AF104" s="7">
        <v>71</v>
      </c>
      <c r="AG104" s="7" t="s">
        <v>1</v>
      </c>
      <c r="AH104" s="20">
        <f t="shared" si="16"/>
        <v>0</v>
      </c>
    </row>
    <row r="105" spans="1:34" ht="15" customHeight="1" x14ac:dyDescent="0.2">
      <c r="A105" s="41" t="s">
        <v>67</v>
      </c>
      <c r="B105" s="18"/>
      <c r="C105" s="7" t="s">
        <v>0</v>
      </c>
      <c r="D105" s="7">
        <v>73</v>
      </c>
      <c r="E105" s="7" t="s">
        <v>1</v>
      </c>
      <c r="F105" s="20">
        <f t="shared" si="12"/>
        <v>0</v>
      </c>
      <c r="H105" s="13" t="s">
        <v>191</v>
      </c>
      <c r="I105" s="18"/>
      <c r="J105" s="7" t="s">
        <v>0</v>
      </c>
      <c r="K105" s="7">
        <v>42</v>
      </c>
      <c r="L105" s="7" t="s">
        <v>1</v>
      </c>
      <c r="M105" s="20">
        <f t="shared" si="13"/>
        <v>0</v>
      </c>
      <c r="O105" s="9" t="s">
        <v>38</v>
      </c>
      <c r="P105" s="18"/>
      <c r="Q105" s="7" t="s">
        <v>0</v>
      </c>
      <c r="R105" s="7">
        <v>50</v>
      </c>
      <c r="S105" s="7" t="s">
        <v>1</v>
      </c>
      <c r="T105" s="20">
        <f t="shared" si="14"/>
        <v>0</v>
      </c>
      <c r="U105" s="33"/>
      <c r="V105" s="13" t="s">
        <v>71</v>
      </c>
      <c r="W105" s="18"/>
      <c r="X105" s="7" t="s">
        <v>0</v>
      </c>
      <c r="Y105" s="7">
        <v>69</v>
      </c>
      <c r="Z105" s="7" t="s">
        <v>1</v>
      </c>
      <c r="AA105" s="20">
        <f t="shared" si="15"/>
        <v>0</v>
      </c>
      <c r="AB105" s="1"/>
      <c r="AC105" s="9" t="s">
        <v>39</v>
      </c>
      <c r="AD105" s="18"/>
      <c r="AE105" s="7" t="s">
        <v>0</v>
      </c>
      <c r="AF105" s="7">
        <v>71</v>
      </c>
      <c r="AG105" s="7" t="s">
        <v>1</v>
      </c>
      <c r="AH105" s="20">
        <f t="shared" si="16"/>
        <v>0</v>
      </c>
    </row>
    <row r="106" spans="1:34" ht="15" customHeight="1" x14ac:dyDescent="0.2">
      <c r="A106" s="41" t="s">
        <v>68</v>
      </c>
      <c r="B106" s="18"/>
      <c r="C106" s="7" t="s">
        <v>0</v>
      </c>
      <c r="D106" s="7">
        <v>73</v>
      </c>
      <c r="E106" s="7" t="s">
        <v>1</v>
      </c>
      <c r="F106" s="20">
        <f t="shared" si="12"/>
        <v>0</v>
      </c>
      <c r="H106" s="13" t="s">
        <v>192</v>
      </c>
      <c r="I106" s="18"/>
      <c r="J106" s="7" t="s">
        <v>0</v>
      </c>
      <c r="K106" s="7">
        <v>35</v>
      </c>
      <c r="L106" s="7" t="s">
        <v>1</v>
      </c>
      <c r="M106" s="20">
        <f t="shared" si="13"/>
        <v>0</v>
      </c>
      <c r="O106" s="9" t="s">
        <v>39</v>
      </c>
      <c r="P106" s="18"/>
      <c r="Q106" s="7" t="s">
        <v>0</v>
      </c>
      <c r="R106" s="7">
        <v>52</v>
      </c>
      <c r="S106" s="7" t="s">
        <v>1</v>
      </c>
      <c r="T106" s="20">
        <f t="shared" si="14"/>
        <v>0</v>
      </c>
      <c r="U106" s="33"/>
      <c r="V106" s="13" t="s">
        <v>72</v>
      </c>
      <c r="W106" s="18"/>
      <c r="X106" s="7" t="s">
        <v>0</v>
      </c>
      <c r="Y106" s="7">
        <v>81</v>
      </c>
      <c r="Z106" s="7" t="s">
        <v>1</v>
      </c>
      <c r="AA106" s="20">
        <f t="shared" si="15"/>
        <v>0</v>
      </c>
      <c r="AB106" s="1"/>
      <c r="AC106" s="9" t="s">
        <v>40</v>
      </c>
      <c r="AD106" s="18"/>
      <c r="AE106" s="7" t="s">
        <v>0</v>
      </c>
      <c r="AF106" s="7">
        <v>56</v>
      </c>
      <c r="AG106" s="7" t="s">
        <v>1</v>
      </c>
      <c r="AH106" s="20">
        <f t="shared" si="16"/>
        <v>0</v>
      </c>
    </row>
    <row r="107" spans="1:34" ht="15" customHeight="1" x14ac:dyDescent="0.2">
      <c r="A107" s="41" t="s">
        <v>69</v>
      </c>
      <c r="B107" s="18"/>
      <c r="C107" s="7" t="s">
        <v>0</v>
      </c>
      <c r="D107" s="7">
        <v>73</v>
      </c>
      <c r="E107" s="7" t="s">
        <v>1</v>
      </c>
      <c r="F107" s="20">
        <f t="shared" si="12"/>
        <v>0</v>
      </c>
      <c r="H107" s="13" t="s">
        <v>193</v>
      </c>
      <c r="I107" s="18"/>
      <c r="J107" s="7" t="s">
        <v>0</v>
      </c>
      <c r="K107" s="7">
        <v>109</v>
      </c>
      <c r="L107" s="7" t="s">
        <v>1</v>
      </c>
      <c r="M107" s="20">
        <f t="shared" si="13"/>
        <v>0</v>
      </c>
      <c r="O107" s="9" t="s">
        <v>40</v>
      </c>
      <c r="P107" s="18"/>
      <c r="Q107" s="7" t="s">
        <v>0</v>
      </c>
      <c r="R107" s="7">
        <v>63</v>
      </c>
      <c r="S107" s="7" t="s">
        <v>1</v>
      </c>
      <c r="T107" s="20">
        <f t="shared" si="14"/>
        <v>0</v>
      </c>
      <c r="U107" s="33"/>
      <c r="V107" s="13" t="s">
        <v>79</v>
      </c>
      <c r="W107" s="18"/>
      <c r="X107" s="7" t="s">
        <v>0</v>
      </c>
      <c r="Y107" s="7">
        <v>75</v>
      </c>
      <c r="Z107" s="7" t="s">
        <v>1</v>
      </c>
      <c r="AA107" s="20">
        <f t="shared" si="15"/>
        <v>0</v>
      </c>
      <c r="AB107" s="1"/>
      <c r="AC107" s="9" t="s">
        <v>41</v>
      </c>
      <c r="AD107" s="18"/>
      <c r="AE107" s="7" t="s">
        <v>0</v>
      </c>
      <c r="AF107" s="7">
        <v>70</v>
      </c>
      <c r="AG107" s="7" t="s">
        <v>1</v>
      </c>
      <c r="AH107" s="20">
        <f t="shared" si="16"/>
        <v>0</v>
      </c>
    </row>
    <row r="108" spans="1:34" ht="15" customHeight="1" x14ac:dyDescent="0.2">
      <c r="A108" s="41" t="s">
        <v>70</v>
      </c>
      <c r="B108" s="18"/>
      <c r="C108" s="7" t="s">
        <v>0</v>
      </c>
      <c r="D108" s="7">
        <v>46</v>
      </c>
      <c r="E108" s="7" t="s">
        <v>1</v>
      </c>
      <c r="F108" s="20">
        <f t="shared" si="12"/>
        <v>0</v>
      </c>
      <c r="G108" s="36"/>
      <c r="H108" s="13" t="s">
        <v>194</v>
      </c>
      <c r="I108" s="18"/>
      <c r="J108" s="7" t="s">
        <v>0</v>
      </c>
      <c r="K108" s="7">
        <v>112</v>
      </c>
      <c r="L108" s="7" t="s">
        <v>1</v>
      </c>
      <c r="M108" s="20">
        <f t="shared" si="13"/>
        <v>0</v>
      </c>
      <c r="O108" s="9" t="s">
        <v>41</v>
      </c>
      <c r="P108" s="18"/>
      <c r="Q108" s="7" t="s">
        <v>0</v>
      </c>
      <c r="R108" s="7">
        <v>58</v>
      </c>
      <c r="S108" s="7" t="s">
        <v>1</v>
      </c>
      <c r="T108" s="20">
        <f t="shared" si="14"/>
        <v>0</v>
      </c>
      <c r="U108" s="33"/>
      <c r="V108" s="13" t="s">
        <v>80</v>
      </c>
      <c r="W108" s="18"/>
      <c r="X108" s="7" t="s">
        <v>0</v>
      </c>
      <c r="Y108" s="7">
        <v>89</v>
      </c>
      <c r="Z108" s="7" t="s">
        <v>1</v>
      </c>
      <c r="AA108" s="20">
        <f t="shared" si="15"/>
        <v>0</v>
      </c>
      <c r="AB108" s="1"/>
      <c r="AC108" s="9" t="s">
        <v>42</v>
      </c>
      <c r="AD108" s="18"/>
      <c r="AE108" s="7" t="s">
        <v>0</v>
      </c>
      <c r="AF108" s="7">
        <v>47</v>
      </c>
      <c r="AG108" s="7" t="s">
        <v>1</v>
      </c>
      <c r="AH108" s="20">
        <f t="shared" si="16"/>
        <v>0</v>
      </c>
    </row>
    <row r="109" spans="1:34" ht="15" customHeight="1" x14ac:dyDescent="0.2">
      <c r="A109" s="41" t="s">
        <v>71</v>
      </c>
      <c r="B109" s="18"/>
      <c r="C109" s="7" t="s">
        <v>0</v>
      </c>
      <c r="D109" s="7">
        <v>62</v>
      </c>
      <c r="E109" s="7" t="s">
        <v>1</v>
      </c>
      <c r="F109" s="20">
        <f t="shared" si="12"/>
        <v>0</v>
      </c>
      <c r="H109" s="13" t="s">
        <v>195</v>
      </c>
      <c r="I109" s="18"/>
      <c r="J109" s="7" t="s">
        <v>0</v>
      </c>
      <c r="K109" s="7">
        <v>65</v>
      </c>
      <c r="L109" s="7" t="s">
        <v>1</v>
      </c>
      <c r="M109" s="20">
        <f t="shared" si="13"/>
        <v>0</v>
      </c>
      <c r="O109" s="9" t="s">
        <v>42</v>
      </c>
      <c r="P109" s="18"/>
      <c r="Q109" s="7" t="s">
        <v>0</v>
      </c>
      <c r="R109" s="7">
        <v>80</v>
      </c>
      <c r="S109" s="7" t="s">
        <v>1</v>
      </c>
      <c r="T109" s="20">
        <f t="shared" si="14"/>
        <v>0</v>
      </c>
      <c r="U109" s="33"/>
      <c r="V109" s="13" t="s">
        <v>81</v>
      </c>
      <c r="W109" s="18"/>
      <c r="X109" s="7" t="s">
        <v>0</v>
      </c>
      <c r="Y109" s="7">
        <v>54</v>
      </c>
      <c r="Z109" s="7" t="s">
        <v>1</v>
      </c>
      <c r="AA109" s="20">
        <f t="shared" si="15"/>
        <v>0</v>
      </c>
      <c r="AB109" s="1"/>
      <c r="AC109" s="9" t="s">
        <v>43</v>
      </c>
      <c r="AD109" s="18"/>
      <c r="AE109" s="7" t="s">
        <v>0</v>
      </c>
      <c r="AF109" s="7">
        <v>62</v>
      </c>
      <c r="AG109" s="7" t="s">
        <v>1</v>
      </c>
      <c r="AH109" s="20">
        <f t="shared" si="16"/>
        <v>0</v>
      </c>
    </row>
    <row r="110" spans="1:34" ht="15" customHeight="1" x14ac:dyDescent="0.2">
      <c r="A110" s="41" t="s">
        <v>72</v>
      </c>
      <c r="B110" s="18"/>
      <c r="C110" s="7" t="s">
        <v>0</v>
      </c>
      <c r="D110" s="7">
        <v>95</v>
      </c>
      <c r="E110" s="7" t="s">
        <v>1</v>
      </c>
      <c r="F110" s="20">
        <f t="shared" si="12"/>
        <v>0</v>
      </c>
      <c r="H110" s="13" t="s">
        <v>196</v>
      </c>
      <c r="I110" s="18"/>
      <c r="J110" s="7" t="s">
        <v>0</v>
      </c>
      <c r="K110" s="7">
        <v>59</v>
      </c>
      <c r="L110" s="7" t="s">
        <v>1</v>
      </c>
      <c r="M110" s="20">
        <f t="shared" si="13"/>
        <v>0</v>
      </c>
      <c r="O110" s="9" t="s">
        <v>43</v>
      </c>
      <c r="P110" s="18"/>
      <c r="Q110" s="7" t="s">
        <v>0</v>
      </c>
      <c r="R110" s="7">
        <v>60</v>
      </c>
      <c r="S110" s="7" t="s">
        <v>1</v>
      </c>
      <c r="T110" s="20">
        <f t="shared" si="14"/>
        <v>0</v>
      </c>
      <c r="U110" s="33"/>
      <c r="V110" s="13" t="s">
        <v>82</v>
      </c>
      <c r="W110" s="18"/>
      <c r="X110" s="7" t="s">
        <v>0</v>
      </c>
      <c r="Y110" s="7">
        <v>69</v>
      </c>
      <c r="Z110" s="7" t="s">
        <v>1</v>
      </c>
      <c r="AA110" s="20">
        <f t="shared" si="15"/>
        <v>0</v>
      </c>
      <c r="AB110" s="1"/>
      <c r="AC110" s="9" t="s">
        <v>44</v>
      </c>
      <c r="AD110" s="18"/>
      <c r="AE110" s="7" t="s">
        <v>0</v>
      </c>
      <c r="AF110" s="7">
        <v>100</v>
      </c>
      <c r="AG110" s="7" t="s">
        <v>1</v>
      </c>
      <c r="AH110" s="20">
        <f t="shared" si="16"/>
        <v>0</v>
      </c>
    </row>
    <row r="111" spans="1:34" ht="15" customHeight="1" x14ac:dyDescent="0.2">
      <c r="A111" s="41" t="s">
        <v>79</v>
      </c>
      <c r="B111" s="18"/>
      <c r="C111" s="7" t="s">
        <v>0</v>
      </c>
      <c r="D111" s="7">
        <v>50</v>
      </c>
      <c r="E111" s="7" t="s">
        <v>1</v>
      </c>
      <c r="F111" s="20">
        <f t="shared" si="12"/>
        <v>0</v>
      </c>
      <c r="H111" s="13" t="s">
        <v>197</v>
      </c>
      <c r="I111" s="18"/>
      <c r="J111" s="7" t="s">
        <v>0</v>
      </c>
      <c r="K111" s="7">
        <v>93</v>
      </c>
      <c r="L111" s="7" t="s">
        <v>1</v>
      </c>
      <c r="M111" s="20">
        <f t="shared" si="13"/>
        <v>0</v>
      </c>
      <c r="O111" s="9" t="s">
        <v>44</v>
      </c>
      <c r="P111" s="18"/>
      <c r="Q111" s="7" t="s">
        <v>0</v>
      </c>
      <c r="R111" s="7">
        <v>80</v>
      </c>
      <c r="S111" s="7" t="s">
        <v>1</v>
      </c>
      <c r="T111" s="20">
        <f t="shared" si="14"/>
        <v>0</v>
      </c>
      <c r="U111" s="33"/>
      <c r="V111" s="13" t="s">
        <v>83</v>
      </c>
      <c r="W111" s="18"/>
      <c r="X111" s="7" t="s">
        <v>0</v>
      </c>
      <c r="Y111" s="7">
        <v>66</v>
      </c>
      <c r="Z111" s="7" t="s">
        <v>1</v>
      </c>
      <c r="AA111" s="20">
        <f t="shared" si="15"/>
        <v>0</v>
      </c>
      <c r="AB111" s="1"/>
      <c r="AC111" s="8"/>
      <c r="AE111" s="75"/>
      <c r="AF111" s="75"/>
      <c r="AG111" s="75"/>
      <c r="AH111" s="21">
        <f t="shared" si="16"/>
        <v>0</v>
      </c>
    </row>
    <row r="112" spans="1:34" ht="15" customHeight="1" x14ac:dyDescent="0.2">
      <c r="A112" s="41" t="s">
        <v>80</v>
      </c>
      <c r="B112" s="18"/>
      <c r="C112" s="7" t="s">
        <v>0</v>
      </c>
      <c r="D112" s="7">
        <v>61</v>
      </c>
      <c r="E112" s="7" t="s">
        <v>1</v>
      </c>
      <c r="F112" s="20">
        <f t="shared" si="12"/>
        <v>0</v>
      </c>
      <c r="H112" s="8"/>
      <c r="J112" s="75"/>
      <c r="K112" s="75"/>
      <c r="L112" s="75"/>
      <c r="M112" s="21">
        <f t="shared" si="13"/>
        <v>0</v>
      </c>
      <c r="O112" s="9" t="s">
        <v>45</v>
      </c>
      <c r="P112" s="18"/>
      <c r="Q112" s="7" t="s">
        <v>0</v>
      </c>
      <c r="R112" s="7">
        <v>70</v>
      </c>
      <c r="S112" s="7" t="s">
        <v>1</v>
      </c>
      <c r="T112" s="20">
        <f t="shared" si="14"/>
        <v>0</v>
      </c>
      <c r="U112" s="33"/>
      <c r="V112" s="13" t="s">
        <v>84</v>
      </c>
      <c r="W112" s="18"/>
      <c r="X112" s="7" t="s">
        <v>0</v>
      </c>
      <c r="Y112" s="7">
        <v>60</v>
      </c>
      <c r="Z112" s="7" t="s">
        <v>1</v>
      </c>
      <c r="AA112" s="20">
        <f t="shared" si="15"/>
        <v>0</v>
      </c>
      <c r="AB112" s="1"/>
      <c r="AC112" s="67" t="s">
        <v>9</v>
      </c>
      <c r="AD112" s="38"/>
      <c r="AE112" s="39"/>
      <c r="AF112" s="39"/>
      <c r="AG112" s="75"/>
    </row>
    <row r="113" spans="1:34" ht="15" customHeight="1" x14ac:dyDescent="0.2">
      <c r="A113" s="41" t="s">
        <v>81</v>
      </c>
      <c r="B113" s="18"/>
      <c r="C113" s="7" t="s">
        <v>0</v>
      </c>
      <c r="D113" s="7">
        <v>94</v>
      </c>
      <c r="E113" s="7" t="s">
        <v>1</v>
      </c>
      <c r="F113" s="20">
        <f t="shared" si="12"/>
        <v>0</v>
      </c>
      <c r="H113" s="73" t="s">
        <v>29</v>
      </c>
      <c r="J113" s="75"/>
      <c r="K113" s="75"/>
      <c r="L113" s="75"/>
      <c r="M113" s="21">
        <f t="shared" si="13"/>
        <v>0</v>
      </c>
      <c r="O113" s="9" t="s">
        <v>46</v>
      </c>
      <c r="P113" s="18"/>
      <c r="Q113" s="7" t="s">
        <v>0</v>
      </c>
      <c r="R113" s="7">
        <v>45</v>
      </c>
      <c r="S113" s="7" t="s">
        <v>1</v>
      </c>
      <c r="T113" s="20">
        <f t="shared" si="14"/>
        <v>0</v>
      </c>
      <c r="U113" s="33"/>
      <c r="V113" s="13" t="s">
        <v>85</v>
      </c>
      <c r="W113" s="18"/>
      <c r="X113" s="7" t="s">
        <v>0</v>
      </c>
      <c r="Y113" s="7">
        <v>63</v>
      </c>
      <c r="Z113" s="7" t="s">
        <v>1</v>
      </c>
      <c r="AA113" s="20">
        <f t="shared" si="15"/>
        <v>0</v>
      </c>
      <c r="AB113" s="1"/>
      <c r="AC113" s="9" t="s">
        <v>30</v>
      </c>
      <c r="AD113" s="18"/>
      <c r="AE113" s="7" t="s">
        <v>0</v>
      </c>
      <c r="AF113" s="7">
        <v>53</v>
      </c>
      <c r="AG113" s="7" t="s">
        <v>1</v>
      </c>
      <c r="AH113" s="20">
        <f t="shared" ref="AH113:AH134" si="17">AD113*AF113</f>
        <v>0</v>
      </c>
    </row>
    <row r="114" spans="1:34" ht="15" customHeight="1" x14ac:dyDescent="0.2">
      <c r="A114" s="41" t="s">
        <v>82</v>
      </c>
      <c r="B114" s="18"/>
      <c r="C114" s="7" t="s">
        <v>0</v>
      </c>
      <c r="D114" s="7">
        <v>127</v>
      </c>
      <c r="E114" s="7" t="s">
        <v>1</v>
      </c>
      <c r="F114" s="20">
        <f t="shared" si="12"/>
        <v>0</v>
      </c>
      <c r="H114" s="9" t="s">
        <v>30</v>
      </c>
      <c r="I114" s="18"/>
      <c r="J114" s="7" t="s">
        <v>0</v>
      </c>
      <c r="K114" s="7">
        <v>69</v>
      </c>
      <c r="L114" s="7" t="s">
        <v>1</v>
      </c>
      <c r="M114" s="20">
        <f t="shared" si="13"/>
        <v>0</v>
      </c>
      <c r="O114" s="9" t="s">
        <v>47</v>
      </c>
      <c r="P114" s="18"/>
      <c r="Q114" s="7" t="s">
        <v>0</v>
      </c>
      <c r="R114" s="7">
        <v>57</v>
      </c>
      <c r="S114" s="7" t="s">
        <v>1</v>
      </c>
      <c r="T114" s="20">
        <f t="shared" si="14"/>
        <v>0</v>
      </c>
      <c r="U114" s="33"/>
      <c r="V114" s="13" t="s">
        <v>86</v>
      </c>
      <c r="W114" s="18"/>
      <c r="X114" s="7" t="s">
        <v>0</v>
      </c>
      <c r="Y114" s="7">
        <v>53</v>
      </c>
      <c r="Z114" s="7" t="s">
        <v>1</v>
      </c>
      <c r="AA114" s="20">
        <f t="shared" si="15"/>
        <v>0</v>
      </c>
      <c r="AB114" s="1"/>
      <c r="AC114" s="9" t="s">
        <v>31</v>
      </c>
      <c r="AD114" s="18"/>
      <c r="AE114" s="7" t="s">
        <v>0</v>
      </c>
      <c r="AF114" s="7">
        <v>65</v>
      </c>
      <c r="AG114" s="7" t="s">
        <v>1</v>
      </c>
      <c r="AH114" s="20">
        <f t="shared" si="17"/>
        <v>0</v>
      </c>
    </row>
    <row r="115" spans="1:34" ht="15" customHeight="1" x14ac:dyDescent="0.2">
      <c r="A115" s="41" t="s">
        <v>83</v>
      </c>
      <c r="B115" s="18"/>
      <c r="C115" s="7" t="s">
        <v>0</v>
      </c>
      <c r="D115" s="7">
        <v>71</v>
      </c>
      <c r="E115" s="7" t="s">
        <v>1</v>
      </c>
      <c r="F115" s="20">
        <f t="shared" si="12"/>
        <v>0</v>
      </c>
      <c r="H115" s="9" t="s">
        <v>31</v>
      </c>
      <c r="I115" s="18"/>
      <c r="J115" s="7" t="s">
        <v>0</v>
      </c>
      <c r="K115" s="7">
        <v>79</v>
      </c>
      <c r="L115" s="7" t="s">
        <v>1</v>
      </c>
      <c r="M115" s="20">
        <f t="shared" si="13"/>
        <v>0</v>
      </c>
      <c r="O115" s="9" t="s">
        <v>48</v>
      </c>
      <c r="P115" s="18"/>
      <c r="Q115" s="7" t="s">
        <v>0</v>
      </c>
      <c r="R115" s="7">
        <v>77</v>
      </c>
      <c r="S115" s="7" t="s">
        <v>1</v>
      </c>
      <c r="T115" s="20">
        <f t="shared" si="14"/>
        <v>0</v>
      </c>
      <c r="U115" s="33"/>
      <c r="V115" s="13" t="s">
        <v>87</v>
      </c>
      <c r="W115" s="18"/>
      <c r="X115" s="7" t="s">
        <v>0</v>
      </c>
      <c r="Y115" s="7">
        <v>70</v>
      </c>
      <c r="Z115" s="7" t="s">
        <v>1</v>
      </c>
      <c r="AA115" s="20">
        <f t="shared" si="15"/>
        <v>0</v>
      </c>
      <c r="AB115" s="1"/>
      <c r="AC115" s="9" t="s">
        <v>32</v>
      </c>
      <c r="AD115" s="18"/>
      <c r="AE115" s="7" t="s">
        <v>0</v>
      </c>
      <c r="AF115" s="7">
        <v>43</v>
      </c>
      <c r="AG115" s="7" t="s">
        <v>1</v>
      </c>
      <c r="AH115" s="20">
        <f t="shared" si="17"/>
        <v>0</v>
      </c>
    </row>
    <row r="116" spans="1:34" ht="15" customHeight="1" x14ac:dyDescent="0.2">
      <c r="A116" s="41" t="s">
        <v>84</v>
      </c>
      <c r="B116" s="18"/>
      <c r="C116" s="7" t="s">
        <v>0</v>
      </c>
      <c r="D116" s="7">
        <v>69</v>
      </c>
      <c r="E116" s="7" t="s">
        <v>1</v>
      </c>
      <c r="F116" s="20">
        <f t="shared" si="12"/>
        <v>0</v>
      </c>
      <c r="H116" s="9" t="s">
        <v>32</v>
      </c>
      <c r="I116" s="18"/>
      <c r="J116" s="7" t="s">
        <v>0</v>
      </c>
      <c r="K116" s="7">
        <v>49</v>
      </c>
      <c r="L116" s="7" t="s">
        <v>1</v>
      </c>
      <c r="M116" s="20">
        <f t="shared" si="13"/>
        <v>0</v>
      </c>
      <c r="O116" s="9" t="s">
        <v>49</v>
      </c>
      <c r="P116" s="18"/>
      <c r="Q116" s="7" t="s">
        <v>0</v>
      </c>
      <c r="R116" s="7">
        <v>56</v>
      </c>
      <c r="S116" s="7" t="s">
        <v>1</v>
      </c>
      <c r="T116" s="20">
        <f t="shared" si="14"/>
        <v>0</v>
      </c>
      <c r="U116" s="33"/>
      <c r="V116" s="13" t="s">
        <v>88</v>
      </c>
      <c r="W116" s="18"/>
      <c r="X116" s="7" t="s">
        <v>0</v>
      </c>
      <c r="Y116" s="7">
        <v>59</v>
      </c>
      <c r="Z116" s="7" t="s">
        <v>1</v>
      </c>
      <c r="AA116" s="20">
        <f t="shared" si="15"/>
        <v>0</v>
      </c>
      <c r="AB116" s="1"/>
      <c r="AC116" s="9" t="s">
        <v>33</v>
      </c>
      <c r="AD116" s="18"/>
      <c r="AE116" s="7" t="s">
        <v>0</v>
      </c>
      <c r="AF116" s="7">
        <v>63</v>
      </c>
      <c r="AG116" s="7" t="s">
        <v>1</v>
      </c>
      <c r="AH116" s="20">
        <f t="shared" si="17"/>
        <v>0</v>
      </c>
    </row>
    <row r="117" spans="1:34" ht="15" customHeight="1" x14ac:dyDescent="0.2">
      <c r="A117" s="41" t="s">
        <v>85</v>
      </c>
      <c r="B117" s="18"/>
      <c r="C117" s="7" t="s">
        <v>0</v>
      </c>
      <c r="D117" s="7">
        <v>49</v>
      </c>
      <c r="E117" s="7" t="s">
        <v>1</v>
      </c>
      <c r="F117" s="20">
        <f t="shared" si="12"/>
        <v>0</v>
      </c>
      <c r="H117" s="9" t="s">
        <v>33</v>
      </c>
      <c r="I117" s="18"/>
      <c r="J117" s="7" t="s">
        <v>0</v>
      </c>
      <c r="K117" s="7">
        <v>65</v>
      </c>
      <c r="L117" s="7" t="s">
        <v>1</v>
      </c>
      <c r="M117" s="20">
        <f t="shared" si="13"/>
        <v>0</v>
      </c>
      <c r="O117" s="9" t="s">
        <v>50</v>
      </c>
      <c r="P117" s="18"/>
      <c r="Q117" s="7" t="s">
        <v>0</v>
      </c>
      <c r="R117" s="7">
        <v>76</v>
      </c>
      <c r="S117" s="7" t="s">
        <v>1</v>
      </c>
      <c r="T117" s="20">
        <f t="shared" si="14"/>
        <v>0</v>
      </c>
      <c r="U117" s="33"/>
      <c r="V117" s="13" t="s">
        <v>89</v>
      </c>
      <c r="W117" s="18"/>
      <c r="X117" s="7" t="s">
        <v>0</v>
      </c>
      <c r="Y117" s="7">
        <v>87</v>
      </c>
      <c r="Z117" s="7" t="s">
        <v>1</v>
      </c>
      <c r="AA117" s="20">
        <f t="shared" si="15"/>
        <v>0</v>
      </c>
      <c r="AB117" s="1"/>
      <c r="AC117" s="9" t="s">
        <v>34</v>
      </c>
      <c r="AD117" s="18"/>
      <c r="AE117" s="7" t="s">
        <v>0</v>
      </c>
      <c r="AF117" s="7">
        <v>53</v>
      </c>
      <c r="AG117" s="7" t="s">
        <v>1</v>
      </c>
      <c r="AH117" s="20">
        <f t="shared" si="17"/>
        <v>0</v>
      </c>
    </row>
    <row r="118" spans="1:34" ht="15" customHeight="1" x14ac:dyDescent="0.2">
      <c r="A118" s="41" t="s">
        <v>86</v>
      </c>
      <c r="B118" s="18"/>
      <c r="C118" s="7" t="s">
        <v>0</v>
      </c>
      <c r="D118" s="7">
        <v>68</v>
      </c>
      <c r="E118" s="7" t="s">
        <v>1</v>
      </c>
      <c r="F118" s="20">
        <f t="shared" si="12"/>
        <v>0</v>
      </c>
      <c r="H118" s="9" t="s">
        <v>34</v>
      </c>
      <c r="I118" s="18"/>
      <c r="J118" s="7" t="s">
        <v>0</v>
      </c>
      <c r="K118" s="7">
        <v>63</v>
      </c>
      <c r="L118" s="7" t="s">
        <v>1</v>
      </c>
      <c r="M118" s="20">
        <f t="shared" si="13"/>
        <v>0</v>
      </c>
      <c r="O118" s="9" t="s">
        <v>51</v>
      </c>
      <c r="P118" s="18"/>
      <c r="Q118" s="7" t="s">
        <v>0</v>
      </c>
      <c r="R118" s="7">
        <v>66</v>
      </c>
      <c r="S118" s="7" t="s">
        <v>1</v>
      </c>
      <c r="T118" s="20">
        <f t="shared" si="14"/>
        <v>0</v>
      </c>
      <c r="U118" s="33"/>
      <c r="V118" s="13" t="s">
        <v>90</v>
      </c>
      <c r="W118" s="18"/>
      <c r="X118" s="7" t="s">
        <v>0</v>
      </c>
      <c r="Y118" s="7">
        <v>56</v>
      </c>
      <c r="Z118" s="7" t="s">
        <v>1</v>
      </c>
      <c r="AA118" s="20">
        <f t="shared" si="15"/>
        <v>0</v>
      </c>
      <c r="AB118" s="1"/>
      <c r="AC118" s="9" t="s">
        <v>35</v>
      </c>
      <c r="AD118" s="18"/>
      <c r="AE118" s="7" t="s">
        <v>0</v>
      </c>
      <c r="AF118" s="7">
        <v>59</v>
      </c>
      <c r="AG118" s="7" t="s">
        <v>1</v>
      </c>
      <c r="AH118" s="20">
        <f t="shared" si="17"/>
        <v>0</v>
      </c>
    </row>
    <row r="119" spans="1:34" ht="15" customHeight="1" x14ac:dyDescent="0.2">
      <c r="A119" s="41" t="s">
        <v>87</v>
      </c>
      <c r="B119" s="18"/>
      <c r="C119" s="7" t="s">
        <v>0</v>
      </c>
      <c r="D119" s="7">
        <v>44</v>
      </c>
      <c r="E119" s="7" t="s">
        <v>1</v>
      </c>
      <c r="F119" s="20">
        <f t="shared" si="12"/>
        <v>0</v>
      </c>
      <c r="H119" s="8"/>
      <c r="J119" s="75"/>
      <c r="K119" s="75"/>
      <c r="L119" s="75"/>
      <c r="M119" s="21">
        <f t="shared" si="13"/>
        <v>0</v>
      </c>
      <c r="O119" s="9" t="s">
        <v>52</v>
      </c>
      <c r="P119" s="18"/>
      <c r="Q119" s="7" t="s">
        <v>0</v>
      </c>
      <c r="R119" s="7">
        <v>66</v>
      </c>
      <c r="S119" s="7" t="s">
        <v>1</v>
      </c>
      <c r="T119" s="20">
        <f t="shared" si="14"/>
        <v>0</v>
      </c>
      <c r="U119" s="33"/>
      <c r="V119" s="13" t="s">
        <v>91</v>
      </c>
      <c r="W119" s="18"/>
      <c r="X119" s="7" t="s">
        <v>0</v>
      </c>
      <c r="Y119" s="7">
        <v>59</v>
      </c>
      <c r="Z119" s="7" t="s">
        <v>1</v>
      </c>
      <c r="AA119" s="20">
        <f t="shared" si="15"/>
        <v>0</v>
      </c>
      <c r="AB119" s="1"/>
      <c r="AC119" s="13" t="s">
        <v>36</v>
      </c>
      <c r="AD119" s="18"/>
      <c r="AE119" s="7" t="s">
        <v>0</v>
      </c>
      <c r="AF119" s="7">
        <v>40</v>
      </c>
      <c r="AG119" s="7" t="s">
        <v>1</v>
      </c>
      <c r="AH119" s="20">
        <f t="shared" si="17"/>
        <v>0</v>
      </c>
    </row>
    <row r="120" spans="1:34" ht="15" customHeight="1" x14ac:dyDescent="0.2">
      <c r="A120" s="41" t="s">
        <v>88</v>
      </c>
      <c r="B120" s="18"/>
      <c r="C120" s="7" t="s">
        <v>0</v>
      </c>
      <c r="D120" s="7">
        <v>62</v>
      </c>
      <c r="E120" s="7" t="s">
        <v>1</v>
      </c>
      <c r="F120" s="20">
        <f t="shared" si="12"/>
        <v>0</v>
      </c>
      <c r="H120" s="73" t="s">
        <v>108</v>
      </c>
      <c r="I120" s="17"/>
      <c r="J120" s="15"/>
      <c r="K120" s="15"/>
      <c r="L120" s="15"/>
      <c r="M120" s="21">
        <f t="shared" si="13"/>
        <v>0</v>
      </c>
      <c r="O120" s="9" t="s">
        <v>53</v>
      </c>
      <c r="P120" s="18"/>
      <c r="Q120" s="7" t="s">
        <v>0</v>
      </c>
      <c r="R120" s="7">
        <v>47</v>
      </c>
      <c r="S120" s="7" t="s">
        <v>1</v>
      </c>
      <c r="T120" s="20">
        <f t="shared" si="14"/>
        <v>0</v>
      </c>
      <c r="U120" s="36"/>
      <c r="V120" s="13" t="s">
        <v>92</v>
      </c>
      <c r="W120" s="18"/>
      <c r="X120" s="7" t="s">
        <v>0</v>
      </c>
      <c r="Y120" s="7">
        <v>69</v>
      </c>
      <c r="Z120" s="7" t="s">
        <v>1</v>
      </c>
      <c r="AA120" s="20">
        <f t="shared" si="15"/>
        <v>0</v>
      </c>
      <c r="AB120" s="1"/>
      <c r="AC120" s="13" t="s">
        <v>37</v>
      </c>
      <c r="AD120" s="18"/>
      <c r="AE120" s="7" t="s">
        <v>0</v>
      </c>
      <c r="AF120" s="7">
        <v>53</v>
      </c>
      <c r="AG120" s="7" t="s">
        <v>1</v>
      </c>
      <c r="AH120" s="20">
        <f t="shared" si="17"/>
        <v>0</v>
      </c>
    </row>
    <row r="121" spans="1:34" ht="15" customHeight="1" x14ac:dyDescent="0.2">
      <c r="A121" s="41" t="s">
        <v>89</v>
      </c>
      <c r="B121" s="18"/>
      <c r="C121" s="7" t="s">
        <v>0</v>
      </c>
      <c r="D121" s="7">
        <v>49</v>
      </c>
      <c r="E121" s="7" t="s">
        <v>1</v>
      </c>
      <c r="F121" s="20">
        <f t="shared" si="12"/>
        <v>0</v>
      </c>
      <c r="H121" s="13" t="s">
        <v>30</v>
      </c>
      <c r="I121" s="18"/>
      <c r="J121" s="7" t="s">
        <v>0</v>
      </c>
      <c r="K121" s="7">
        <v>43</v>
      </c>
      <c r="L121" s="7" t="s">
        <v>1</v>
      </c>
      <c r="M121" s="20">
        <f t="shared" si="13"/>
        <v>0</v>
      </c>
      <c r="O121" s="9" t="s">
        <v>54</v>
      </c>
      <c r="P121" s="18"/>
      <c r="Q121" s="7" t="s">
        <v>0</v>
      </c>
      <c r="R121" s="7">
        <v>65</v>
      </c>
      <c r="S121" s="7" t="s">
        <v>1</v>
      </c>
      <c r="T121" s="20">
        <f t="shared" si="14"/>
        <v>0</v>
      </c>
      <c r="U121" s="36"/>
      <c r="V121" s="13" t="s">
        <v>93</v>
      </c>
      <c r="W121" s="18"/>
      <c r="X121" s="7" t="s">
        <v>0</v>
      </c>
      <c r="Y121" s="7">
        <v>61</v>
      </c>
      <c r="Z121" s="7" t="s">
        <v>1</v>
      </c>
      <c r="AA121" s="20">
        <f t="shared" si="15"/>
        <v>0</v>
      </c>
      <c r="AB121" s="1"/>
      <c r="AC121" s="9" t="s">
        <v>38</v>
      </c>
      <c r="AD121" s="18"/>
      <c r="AE121" s="7" t="s">
        <v>0</v>
      </c>
      <c r="AF121" s="7">
        <v>75</v>
      </c>
      <c r="AG121" s="7" t="s">
        <v>1</v>
      </c>
      <c r="AH121" s="20">
        <f t="shared" si="17"/>
        <v>0</v>
      </c>
    </row>
    <row r="122" spans="1:34" ht="15" customHeight="1" x14ac:dyDescent="0.2">
      <c r="A122" s="41" t="s">
        <v>90</v>
      </c>
      <c r="B122" s="18"/>
      <c r="C122" s="7" t="s">
        <v>0</v>
      </c>
      <c r="D122" s="7">
        <v>69</v>
      </c>
      <c r="E122" s="7" t="s">
        <v>1</v>
      </c>
      <c r="F122" s="20">
        <f t="shared" si="12"/>
        <v>0</v>
      </c>
      <c r="H122" s="13" t="s">
        <v>31</v>
      </c>
      <c r="I122" s="18"/>
      <c r="J122" s="7" t="s">
        <v>0</v>
      </c>
      <c r="K122" s="7">
        <v>54</v>
      </c>
      <c r="L122" s="7" t="s">
        <v>1</v>
      </c>
      <c r="M122" s="20">
        <f t="shared" si="13"/>
        <v>0</v>
      </c>
      <c r="O122" s="9" t="s">
        <v>55</v>
      </c>
      <c r="P122" s="18"/>
      <c r="Q122" s="7" t="s">
        <v>0</v>
      </c>
      <c r="R122" s="7">
        <v>42</v>
      </c>
      <c r="S122" s="7" t="s">
        <v>1</v>
      </c>
      <c r="T122" s="20">
        <f t="shared" si="14"/>
        <v>0</v>
      </c>
      <c r="U122" s="36"/>
      <c r="V122" s="13" t="s">
        <v>94</v>
      </c>
      <c r="W122" s="18"/>
      <c r="X122" s="7" t="s">
        <v>0</v>
      </c>
      <c r="Y122" s="7">
        <v>34</v>
      </c>
      <c r="Z122" s="7" t="s">
        <v>1</v>
      </c>
      <c r="AA122" s="20">
        <f t="shared" si="15"/>
        <v>0</v>
      </c>
      <c r="AB122" s="1"/>
      <c r="AC122" s="9" t="s">
        <v>39</v>
      </c>
      <c r="AD122" s="18"/>
      <c r="AE122" s="7" t="s">
        <v>0</v>
      </c>
      <c r="AF122" s="7">
        <v>58</v>
      </c>
      <c r="AG122" s="7" t="s">
        <v>1</v>
      </c>
      <c r="AH122" s="20">
        <f t="shared" si="17"/>
        <v>0</v>
      </c>
    </row>
    <row r="123" spans="1:34" ht="15" customHeight="1" x14ac:dyDescent="0.2">
      <c r="A123" s="41" t="s">
        <v>91</v>
      </c>
      <c r="B123" s="18"/>
      <c r="C123" s="7" t="s">
        <v>0</v>
      </c>
      <c r="D123" s="7">
        <v>62</v>
      </c>
      <c r="E123" s="7" t="s">
        <v>1</v>
      </c>
      <c r="F123" s="20">
        <f t="shared" si="12"/>
        <v>0</v>
      </c>
      <c r="H123" s="8"/>
      <c r="J123" s="75"/>
      <c r="K123" s="75"/>
      <c r="L123" s="75"/>
      <c r="M123" s="21">
        <f t="shared" si="13"/>
        <v>0</v>
      </c>
      <c r="O123" s="9" t="s">
        <v>63</v>
      </c>
      <c r="P123" s="18"/>
      <c r="Q123" s="7" t="s">
        <v>0</v>
      </c>
      <c r="R123" s="7">
        <v>60</v>
      </c>
      <c r="S123" s="7" t="s">
        <v>1</v>
      </c>
      <c r="T123" s="20">
        <f t="shared" si="14"/>
        <v>0</v>
      </c>
      <c r="U123" s="36"/>
      <c r="V123" s="13" t="s">
        <v>95</v>
      </c>
      <c r="W123" s="18"/>
      <c r="X123" s="7" t="s">
        <v>0</v>
      </c>
      <c r="Y123" s="7">
        <v>34</v>
      </c>
      <c r="Z123" s="7" t="s">
        <v>1</v>
      </c>
      <c r="AA123" s="20">
        <f t="shared" si="15"/>
        <v>0</v>
      </c>
      <c r="AB123" s="1"/>
      <c r="AC123" s="9" t="s">
        <v>40</v>
      </c>
      <c r="AD123" s="18"/>
      <c r="AE123" s="7" t="s">
        <v>0</v>
      </c>
      <c r="AF123" s="7">
        <v>58</v>
      </c>
      <c r="AG123" s="7" t="s">
        <v>1</v>
      </c>
      <c r="AH123" s="20">
        <f t="shared" si="17"/>
        <v>0</v>
      </c>
    </row>
    <row r="124" spans="1:34" ht="15" customHeight="1" x14ac:dyDescent="0.2">
      <c r="A124" s="41" t="s">
        <v>92</v>
      </c>
      <c r="B124" s="18"/>
      <c r="C124" s="7" t="s">
        <v>0</v>
      </c>
      <c r="D124" s="7">
        <v>95</v>
      </c>
      <c r="E124" s="7" t="s">
        <v>1</v>
      </c>
      <c r="F124" s="20">
        <f t="shared" si="12"/>
        <v>0</v>
      </c>
      <c r="H124" s="73" t="s">
        <v>56</v>
      </c>
      <c r="J124" s="75"/>
      <c r="K124" s="75"/>
      <c r="L124" s="75"/>
      <c r="M124" s="21">
        <f t="shared" si="13"/>
        <v>0</v>
      </c>
      <c r="O124" s="9" t="s">
        <v>64</v>
      </c>
      <c r="P124" s="18"/>
      <c r="Q124" s="7" t="s">
        <v>0</v>
      </c>
      <c r="R124" s="7">
        <v>42</v>
      </c>
      <c r="S124" s="7" t="s">
        <v>1</v>
      </c>
      <c r="T124" s="20">
        <f t="shared" si="14"/>
        <v>0</v>
      </c>
      <c r="U124" s="36"/>
      <c r="V124" s="13" t="s">
        <v>96</v>
      </c>
      <c r="W124" s="18"/>
      <c r="X124" s="7" t="s">
        <v>0</v>
      </c>
      <c r="Y124" s="7">
        <v>38</v>
      </c>
      <c r="Z124" s="7" t="s">
        <v>1</v>
      </c>
      <c r="AA124" s="20">
        <f t="shared" si="15"/>
        <v>0</v>
      </c>
      <c r="AB124" s="1"/>
      <c r="AC124" s="9" t="s">
        <v>41</v>
      </c>
      <c r="AD124" s="18"/>
      <c r="AE124" s="7" t="s">
        <v>0</v>
      </c>
      <c r="AF124" s="7">
        <v>35</v>
      </c>
      <c r="AG124" s="7" t="s">
        <v>1</v>
      </c>
      <c r="AH124" s="20">
        <f t="shared" si="17"/>
        <v>0</v>
      </c>
    </row>
    <row r="125" spans="1:34" ht="15" customHeight="1" x14ac:dyDescent="0.2">
      <c r="A125" s="41" t="s">
        <v>93</v>
      </c>
      <c r="B125" s="18"/>
      <c r="C125" s="7" t="s">
        <v>0</v>
      </c>
      <c r="D125" s="7">
        <v>33</v>
      </c>
      <c r="E125" s="7" t="s">
        <v>1</v>
      </c>
      <c r="F125" s="20">
        <f t="shared" si="12"/>
        <v>0</v>
      </c>
      <c r="H125" s="9" t="s">
        <v>30</v>
      </c>
      <c r="I125" s="18"/>
      <c r="J125" s="75" t="s">
        <v>0</v>
      </c>
      <c r="K125" s="75">
        <v>50</v>
      </c>
      <c r="L125" s="75" t="s">
        <v>1</v>
      </c>
      <c r="M125" s="20">
        <f t="shared" si="13"/>
        <v>0</v>
      </c>
      <c r="O125" s="9" t="s">
        <v>65</v>
      </c>
      <c r="P125" s="18"/>
      <c r="Q125" s="7" t="s">
        <v>0</v>
      </c>
      <c r="R125" s="7">
        <v>60</v>
      </c>
      <c r="S125" s="7" t="s">
        <v>1</v>
      </c>
      <c r="T125" s="20">
        <f t="shared" si="14"/>
        <v>0</v>
      </c>
      <c r="U125" s="33"/>
      <c r="V125" s="13" t="s">
        <v>97</v>
      </c>
      <c r="W125" s="18"/>
      <c r="X125" s="7" t="s">
        <v>0</v>
      </c>
      <c r="Y125" s="7">
        <v>28</v>
      </c>
      <c r="Z125" s="7" t="s">
        <v>1</v>
      </c>
      <c r="AA125" s="20">
        <f t="shared" si="15"/>
        <v>0</v>
      </c>
      <c r="AB125" s="1"/>
      <c r="AC125" s="9" t="s">
        <v>42</v>
      </c>
      <c r="AD125" s="18"/>
      <c r="AE125" s="7" t="s">
        <v>0</v>
      </c>
      <c r="AF125" s="7">
        <v>49</v>
      </c>
      <c r="AG125" s="7" t="s">
        <v>1</v>
      </c>
      <c r="AH125" s="20">
        <f t="shared" si="17"/>
        <v>0</v>
      </c>
    </row>
    <row r="126" spans="1:34" ht="15" customHeight="1" x14ac:dyDescent="0.2">
      <c r="A126" s="41" t="s">
        <v>94</v>
      </c>
      <c r="B126" s="18"/>
      <c r="C126" s="7" t="s">
        <v>0</v>
      </c>
      <c r="D126" s="7">
        <v>33</v>
      </c>
      <c r="E126" s="7" t="s">
        <v>1</v>
      </c>
      <c r="F126" s="20">
        <f t="shared" si="12"/>
        <v>0</v>
      </c>
      <c r="H126" s="9">
        <v>2</v>
      </c>
      <c r="I126" s="18"/>
      <c r="J126" s="75" t="s">
        <v>0</v>
      </c>
      <c r="K126" s="75">
        <v>54</v>
      </c>
      <c r="L126" s="75" t="s">
        <v>1</v>
      </c>
      <c r="M126" s="20">
        <f t="shared" si="13"/>
        <v>0</v>
      </c>
      <c r="O126" s="9" t="s">
        <v>66</v>
      </c>
      <c r="P126" s="18"/>
      <c r="Q126" s="7" t="s">
        <v>0</v>
      </c>
      <c r="R126" s="7">
        <v>64</v>
      </c>
      <c r="S126" s="7" t="s">
        <v>1</v>
      </c>
      <c r="T126" s="20">
        <f t="shared" si="14"/>
        <v>0</v>
      </c>
      <c r="U126" s="33"/>
      <c r="V126" s="13" t="s">
        <v>98</v>
      </c>
      <c r="W126" s="18"/>
      <c r="X126" s="7" t="s">
        <v>0</v>
      </c>
      <c r="Y126" s="7">
        <v>20</v>
      </c>
      <c r="Z126" s="7" t="s">
        <v>1</v>
      </c>
      <c r="AA126" s="20">
        <f t="shared" si="15"/>
        <v>0</v>
      </c>
      <c r="AB126" s="1"/>
      <c r="AC126" s="9" t="s">
        <v>43</v>
      </c>
      <c r="AD126" s="18"/>
      <c r="AE126" s="7" t="s">
        <v>0</v>
      </c>
      <c r="AF126" s="7">
        <v>59</v>
      </c>
      <c r="AG126" s="7" t="s">
        <v>1</v>
      </c>
      <c r="AH126" s="20">
        <f t="shared" si="17"/>
        <v>0</v>
      </c>
    </row>
    <row r="127" spans="1:34" ht="15" customHeight="1" x14ac:dyDescent="0.2">
      <c r="A127" s="41" t="s">
        <v>95</v>
      </c>
      <c r="B127" s="18"/>
      <c r="C127" s="7" t="s">
        <v>0</v>
      </c>
      <c r="D127" s="7">
        <v>33</v>
      </c>
      <c r="E127" s="7" t="s">
        <v>1</v>
      </c>
      <c r="F127" s="20">
        <f t="shared" si="12"/>
        <v>0</v>
      </c>
      <c r="H127" s="8"/>
      <c r="J127" s="75"/>
      <c r="K127" s="75"/>
      <c r="L127" s="75"/>
      <c r="M127" s="21">
        <f t="shared" si="13"/>
        <v>0</v>
      </c>
      <c r="O127" s="9" t="s">
        <v>67</v>
      </c>
      <c r="P127" s="18"/>
      <c r="Q127" s="7" t="s">
        <v>0</v>
      </c>
      <c r="R127" s="7">
        <v>57</v>
      </c>
      <c r="S127" s="7" t="s">
        <v>1</v>
      </c>
      <c r="T127" s="20">
        <f t="shared" si="14"/>
        <v>0</v>
      </c>
      <c r="U127" s="33"/>
      <c r="V127" s="13" t="s">
        <v>99</v>
      </c>
      <c r="W127" s="18"/>
      <c r="X127" s="7" t="s">
        <v>0</v>
      </c>
      <c r="Y127" s="7">
        <v>27</v>
      </c>
      <c r="Z127" s="7" t="s">
        <v>1</v>
      </c>
      <c r="AA127" s="20">
        <f t="shared" si="15"/>
        <v>0</v>
      </c>
      <c r="AB127" s="1"/>
      <c r="AC127" s="9" t="s">
        <v>44</v>
      </c>
      <c r="AD127" s="18"/>
      <c r="AE127" s="7" t="s">
        <v>0</v>
      </c>
      <c r="AF127" s="7">
        <v>52</v>
      </c>
      <c r="AG127" s="7" t="s">
        <v>1</v>
      </c>
      <c r="AH127" s="20">
        <f t="shared" si="17"/>
        <v>0</v>
      </c>
    </row>
    <row r="128" spans="1:34" ht="15" customHeight="1" x14ac:dyDescent="0.2">
      <c r="A128" s="41" t="s">
        <v>96</v>
      </c>
      <c r="B128" s="18"/>
      <c r="C128" s="7" t="s">
        <v>0</v>
      </c>
      <c r="D128" s="7">
        <v>33</v>
      </c>
      <c r="E128" s="7" t="s">
        <v>1</v>
      </c>
      <c r="F128" s="20">
        <f t="shared" si="12"/>
        <v>0</v>
      </c>
      <c r="H128" s="73" t="s">
        <v>138</v>
      </c>
      <c r="J128" s="75"/>
      <c r="K128" s="75"/>
      <c r="L128" s="75"/>
      <c r="M128" s="21">
        <f t="shared" si="13"/>
        <v>0</v>
      </c>
      <c r="O128" s="9" t="s">
        <v>68</v>
      </c>
      <c r="P128" s="18"/>
      <c r="Q128" s="7" t="s">
        <v>0</v>
      </c>
      <c r="R128" s="7">
        <v>58</v>
      </c>
      <c r="S128" s="7" t="s">
        <v>1</v>
      </c>
      <c r="T128" s="20">
        <f t="shared" si="14"/>
        <v>0</v>
      </c>
      <c r="U128" s="33"/>
      <c r="V128" s="13" t="s">
        <v>100</v>
      </c>
      <c r="W128" s="18"/>
      <c r="X128" s="7" t="s">
        <v>0</v>
      </c>
      <c r="Y128" s="7">
        <v>27</v>
      </c>
      <c r="Z128" s="7" t="s">
        <v>1</v>
      </c>
      <c r="AA128" s="20">
        <f t="shared" si="15"/>
        <v>0</v>
      </c>
      <c r="AB128" s="1"/>
      <c r="AC128" s="9" t="s">
        <v>45</v>
      </c>
      <c r="AD128" s="18"/>
      <c r="AE128" s="7" t="s">
        <v>0</v>
      </c>
      <c r="AF128" s="7">
        <v>32</v>
      </c>
      <c r="AG128" s="7" t="s">
        <v>1</v>
      </c>
      <c r="AH128" s="20">
        <f t="shared" si="17"/>
        <v>0</v>
      </c>
    </row>
    <row r="129" spans="1:34" ht="15" customHeight="1" x14ac:dyDescent="0.2">
      <c r="A129" s="41" t="s">
        <v>97</v>
      </c>
      <c r="B129" s="18"/>
      <c r="C129" s="7" t="s">
        <v>0</v>
      </c>
      <c r="D129" s="7">
        <v>34</v>
      </c>
      <c r="E129" s="7" t="s">
        <v>1</v>
      </c>
      <c r="F129" s="20">
        <f t="shared" si="12"/>
        <v>0</v>
      </c>
      <c r="H129" s="8">
        <v>1</v>
      </c>
      <c r="I129" s="18"/>
      <c r="J129" s="7" t="s">
        <v>0</v>
      </c>
      <c r="K129" s="7">
        <v>20</v>
      </c>
      <c r="L129" s="7" t="s">
        <v>1</v>
      </c>
      <c r="M129" s="20">
        <f t="shared" si="13"/>
        <v>0</v>
      </c>
      <c r="O129" s="9" t="s">
        <v>69</v>
      </c>
      <c r="P129" s="18"/>
      <c r="Q129" s="7" t="s">
        <v>0</v>
      </c>
      <c r="R129" s="7">
        <v>60</v>
      </c>
      <c r="S129" s="7" t="s">
        <v>1</v>
      </c>
      <c r="T129" s="20">
        <f t="shared" si="14"/>
        <v>0</v>
      </c>
      <c r="U129" s="33"/>
      <c r="V129" s="13" t="s">
        <v>101</v>
      </c>
      <c r="W129" s="18"/>
      <c r="X129" s="7" t="s">
        <v>0</v>
      </c>
      <c r="Y129" s="7">
        <v>22</v>
      </c>
      <c r="Z129" s="7" t="s">
        <v>1</v>
      </c>
      <c r="AA129" s="20">
        <f t="shared" si="15"/>
        <v>0</v>
      </c>
      <c r="AB129" s="1"/>
      <c r="AC129" s="9" t="s">
        <v>46</v>
      </c>
      <c r="AD129" s="18"/>
      <c r="AE129" s="7" t="s">
        <v>0</v>
      </c>
      <c r="AF129" s="7">
        <v>54</v>
      </c>
      <c r="AG129" s="7" t="s">
        <v>1</v>
      </c>
      <c r="AH129" s="20">
        <f t="shared" si="17"/>
        <v>0</v>
      </c>
    </row>
    <row r="130" spans="1:34" ht="15" customHeight="1" x14ac:dyDescent="0.2">
      <c r="A130" s="41" t="s">
        <v>98</v>
      </c>
      <c r="B130" s="18"/>
      <c r="C130" s="7" t="s">
        <v>0</v>
      </c>
      <c r="D130" s="7">
        <v>34</v>
      </c>
      <c r="E130" s="7" t="s">
        <v>1</v>
      </c>
      <c r="F130" s="20">
        <f t="shared" si="12"/>
        <v>0</v>
      </c>
      <c r="H130" s="8">
        <v>2</v>
      </c>
      <c r="I130" s="18"/>
      <c r="J130" s="7" t="s">
        <v>0</v>
      </c>
      <c r="K130" s="7">
        <v>30</v>
      </c>
      <c r="L130" s="7" t="s">
        <v>1</v>
      </c>
      <c r="M130" s="20">
        <f t="shared" si="13"/>
        <v>0</v>
      </c>
      <c r="O130" s="8"/>
      <c r="Q130" s="75"/>
      <c r="R130" s="75"/>
      <c r="S130" s="75"/>
      <c r="T130" s="21">
        <f t="shared" si="14"/>
        <v>0</v>
      </c>
      <c r="U130" s="33"/>
      <c r="V130" s="13" t="s">
        <v>102</v>
      </c>
      <c r="W130" s="18"/>
      <c r="X130" s="7" t="s">
        <v>0</v>
      </c>
      <c r="Y130" s="7">
        <v>22</v>
      </c>
      <c r="Z130" s="7" t="s">
        <v>1</v>
      </c>
      <c r="AA130" s="20">
        <f t="shared" si="15"/>
        <v>0</v>
      </c>
      <c r="AB130" s="1"/>
      <c r="AC130" s="9" t="s">
        <v>47</v>
      </c>
      <c r="AD130" s="18"/>
      <c r="AE130" s="7" t="s">
        <v>0</v>
      </c>
      <c r="AF130" s="7">
        <v>53</v>
      </c>
      <c r="AG130" s="7" t="s">
        <v>1</v>
      </c>
      <c r="AH130" s="20">
        <f t="shared" si="17"/>
        <v>0</v>
      </c>
    </row>
    <row r="131" spans="1:34" ht="15" customHeight="1" x14ac:dyDescent="0.2">
      <c r="A131" s="41" t="s">
        <v>99</v>
      </c>
      <c r="B131" s="18"/>
      <c r="C131" s="7" t="s">
        <v>0</v>
      </c>
      <c r="D131" s="7">
        <v>34</v>
      </c>
      <c r="E131" s="7" t="s">
        <v>1</v>
      </c>
      <c r="F131" s="20">
        <f t="shared" si="12"/>
        <v>0</v>
      </c>
      <c r="H131" s="8">
        <v>3</v>
      </c>
      <c r="I131" s="18"/>
      <c r="J131" s="7" t="s">
        <v>0</v>
      </c>
      <c r="K131" s="7">
        <v>30</v>
      </c>
      <c r="L131" s="7" t="s">
        <v>1</v>
      </c>
      <c r="M131" s="20">
        <f t="shared" si="13"/>
        <v>0</v>
      </c>
      <c r="O131" s="73" t="s">
        <v>21</v>
      </c>
      <c r="P131" s="14"/>
      <c r="Q131" s="75"/>
      <c r="R131" s="75"/>
      <c r="S131" s="75"/>
      <c r="T131" s="21">
        <f t="shared" si="14"/>
        <v>0</v>
      </c>
      <c r="U131" s="33"/>
      <c r="V131" s="13" t="s">
        <v>141</v>
      </c>
      <c r="W131" s="18"/>
      <c r="X131" s="7" t="s">
        <v>0</v>
      </c>
      <c r="Y131" s="7">
        <v>22</v>
      </c>
      <c r="Z131" s="7" t="s">
        <v>1</v>
      </c>
      <c r="AA131" s="20">
        <f t="shared" si="15"/>
        <v>0</v>
      </c>
      <c r="AB131" s="1"/>
      <c r="AC131" s="9" t="s">
        <v>48</v>
      </c>
      <c r="AD131" s="18"/>
      <c r="AE131" s="7" t="s">
        <v>0</v>
      </c>
      <c r="AF131" s="7">
        <v>65</v>
      </c>
      <c r="AG131" s="7" t="s">
        <v>1</v>
      </c>
      <c r="AH131" s="20">
        <f t="shared" si="17"/>
        <v>0</v>
      </c>
    </row>
    <row r="132" spans="1:34" ht="15" customHeight="1" x14ac:dyDescent="0.2">
      <c r="A132" s="41" t="s">
        <v>100</v>
      </c>
      <c r="B132" s="18"/>
      <c r="C132" s="7" t="s">
        <v>0</v>
      </c>
      <c r="D132" s="7">
        <v>34</v>
      </c>
      <c r="E132" s="7" t="s">
        <v>1</v>
      </c>
      <c r="F132" s="20">
        <f t="shared" si="12"/>
        <v>0</v>
      </c>
      <c r="H132" s="8">
        <v>4</v>
      </c>
      <c r="I132" s="18"/>
      <c r="J132" s="7" t="s">
        <v>0</v>
      </c>
      <c r="K132" s="7">
        <v>49</v>
      </c>
      <c r="L132" s="7" t="s">
        <v>1</v>
      </c>
      <c r="M132" s="20">
        <f t="shared" si="13"/>
        <v>0</v>
      </c>
      <c r="O132" s="13">
        <v>1</v>
      </c>
      <c r="P132" s="18"/>
      <c r="Q132" s="75" t="s">
        <v>0</v>
      </c>
      <c r="R132" s="75">
        <v>39</v>
      </c>
      <c r="S132" s="75" t="s">
        <v>1</v>
      </c>
      <c r="T132" s="20">
        <f t="shared" si="14"/>
        <v>0</v>
      </c>
      <c r="U132" s="33"/>
      <c r="V132" s="13" t="s">
        <v>142</v>
      </c>
      <c r="W132" s="18"/>
      <c r="X132" s="7" t="s">
        <v>0</v>
      </c>
      <c r="Y132" s="7">
        <v>22</v>
      </c>
      <c r="Z132" s="7" t="s">
        <v>1</v>
      </c>
      <c r="AA132" s="20">
        <f t="shared" si="15"/>
        <v>0</v>
      </c>
      <c r="AB132" s="1"/>
      <c r="AC132" s="9" t="s">
        <v>49</v>
      </c>
      <c r="AD132" s="18"/>
      <c r="AE132" s="7" t="s">
        <v>0</v>
      </c>
      <c r="AF132" s="7">
        <v>87</v>
      </c>
      <c r="AG132" s="7" t="s">
        <v>1</v>
      </c>
      <c r="AH132" s="20">
        <f t="shared" si="17"/>
        <v>0</v>
      </c>
    </row>
    <row r="133" spans="1:34" ht="15" customHeight="1" x14ac:dyDescent="0.2">
      <c r="A133" s="41" t="s">
        <v>101</v>
      </c>
      <c r="B133" s="18"/>
      <c r="C133" s="7" t="s">
        <v>0</v>
      </c>
      <c r="D133" s="7">
        <v>34</v>
      </c>
      <c r="E133" s="7" t="s">
        <v>1</v>
      </c>
      <c r="F133" s="20">
        <f t="shared" si="12"/>
        <v>0</v>
      </c>
      <c r="H133" s="8">
        <v>5</v>
      </c>
      <c r="I133" s="18"/>
      <c r="J133" s="7" t="s">
        <v>0</v>
      </c>
      <c r="K133" s="7">
        <v>30</v>
      </c>
      <c r="L133" s="7" t="s">
        <v>1</v>
      </c>
      <c r="M133" s="20">
        <f t="shared" si="13"/>
        <v>0</v>
      </c>
      <c r="O133" s="8"/>
      <c r="Q133" s="4"/>
      <c r="R133" s="75"/>
      <c r="S133" s="75"/>
      <c r="T133" s="21">
        <f t="shared" si="14"/>
        <v>0</v>
      </c>
      <c r="U133" s="33"/>
      <c r="V133" s="13" t="s">
        <v>143</v>
      </c>
      <c r="W133" s="18"/>
      <c r="X133" s="7" t="s">
        <v>0</v>
      </c>
      <c r="Y133" s="7">
        <v>16</v>
      </c>
      <c r="Z133" s="7" t="s">
        <v>1</v>
      </c>
      <c r="AA133" s="20">
        <f t="shared" si="15"/>
        <v>0</v>
      </c>
      <c r="AB133" s="1"/>
      <c r="AC133" s="9" t="s">
        <v>50</v>
      </c>
      <c r="AD133" s="18"/>
      <c r="AE133" s="7" t="s">
        <v>0</v>
      </c>
      <c r="AF133" s="7">
        <v>55</v>
      </c>
      <c r="AG133" s="7" t="s">
        <v>1</v>
      </c>
      <c r="AH133" s="20">
        <f t="shared" si="17"/>
        <v>0</v>
      </c>
    </row>
    <row r="134" spans="1:34" ht="15" customHeight="1" x14ac:dyDescent="0.2">
      <c r="A134" s="41" t="s">
        <v>102</v>
      </c>
      <c r="B134" s="18"/>
      <c r="C134" s="7" t="s">
        <v>0</v>
      </c>
      <c r="D134" s="7">
        <v>32</v>
      </c>
      <c r="E134" s="7" t="s">
        <v>1</v>
      </c>
      <c r="F134" s="20">
        <f t="shared" si="12"/>
        <v>0</v>
      </c>
      <c r="H134" s="8">
        <v>6</v>
      </c>
      <c r="I134" s="18"/>
      <c r="J134" s="7" t="s">
        <v>0</v>
      </c>
      <c r="K134" s="7">
        <v>41</v>
      </c>
      <c r="L134" s="7" t="s">
        <v>1</v>
      </c>
      <c r="M134" s="20">
        <f t="shared" si="13"/>
        <v>0</v>
      </c>
      <c r="O134" s="73" t="s">
        <v>112</v>
      </c>
      <c r="Q134" s="3"/>
      <c r="R134" s="75"/>
      <c r="S134" s="1"/>
      <c r="T134" s="21">
        <f t="shared" si="14"/>
        <v>0</v>
      </c>
      <c r="U134" s="33"/>
      <c r="V134" s="13" t="s">
        <v>144</v>
      </c>
      <c r="W134" s="18"/>
      <c r="X134" s="7" t="s">
        <v>0</v>
      </c>
      <c r="Y134" s="7">
        <v>16</v>
      </c>
      <c r="Z134" s="7" t="s">
        <v>1</v>
      </c>
      <c r="AA134" s="20">
        <f t="shared" si="15"/>
        <v>0</v>
      </c>
      <c r="AB134" s="1"/>
      <c r="AC134" s="9" t="s">
        <v>51</v>
      </c>
      <c r="AD134" s="18"/>
      <c r="AE134" s="7" t="s">
        <v>0</v>
      </c>
      <c r="AF134" s="7">
        <v>45</v>
      </c>
      <c r="AG134" s="7" t="s">
        <v>1</v>
      </c>
      <c r="AH134" s="20">
        <f t="shared" si="17"/>
        <v>0</v>
      </c>
    </row>
    <row r="135" spans="1:34" ht="15" customHeight="1" x14ac:dyDescent="0.2">
      <c r="A135" s="41" t="s">
        <v>141</v>
      </c>
      <c r="B135" s="18"/>
      <c r="C135" s="7" t="s">
        <v>0</v>
      </c>
      <c r="D135" s="7">
        <v>40</v>
      </c>
      <c r="E135" s="7" t="s">
        <v>1</v>
      </c>
      <c r="F135" s="20">
        <f t="shared" si="12"/>
        <v>0</v>
      </c>
      <c r="H135" s="8">
        <v>7</v>
      </c>
      <c r="I135" s="18"/>
      <c r="J135" s="7" t="s">
        <v>0</v>
      </c>
      <c r="K135" s="7">
        <v>31</v>
      </c>
      <c r="L135" s="7" t="s">
        <v>1</v>
      </c>
      <c r="M135" s="20">
        <f t="shared" si="13"/>
        <v>0</v>
      </c>
      <c r="O135" s="13" t="s">
        <v>30</v>
      </c>
      <c r="P135" s="18"/>
      <c r="Q135" s="7" t="s">
        <v>0</v>
      </c>
      <c r="R135" s="7">
        <v>42</v>
      </c>
      <c r="S135" s="7" t="s">
        <v>1</v>
      </c>
      <c r="T135" s="20">
        <f t="shared" si="14"/>
        <v>0</v>
      </c>
      <c r="U135" s="33"/>
      <c r="V135" s="13" t="s">
        <v>145</v>
      </c>
      <c r="W135" s="18"/>
      <c r="X135" s="7" t="s">
        <v>0</v>
      </c>
      <c r="Y135" s="7">
        <v>16</v>
      </c>
      <c r="Z135" s="7" t="s">
        <v>1</v>
      </c>
      <c r="AA135" s="20">
        <f t="shared" si="15"/>
        <v>0</v>
      </c>
      <c r="AB135" s="1"/>
      <c r="AC135" s="65"/>
      <c r="AD135" s="63"/>
      <c r="AE135"/>
      <c r="AF135" s="76"/>
      <c r="AG135"/>
      <c r="AH135"/>
    </row>
    <row r="136" spans="1:34" ht="15" customHeight="1" x14ac:dyDescent="0.2">
      <c r="A136" s="41" t="s">
        <v>142</v>
      </c>
      <c r="B136" s="18"/>
      <c r="C136" s="7" t="s">
        <v>0</v>
      </c>
      <c r="D136" s="7">
        <v>30</v>
      </c>
      <c r="E136" s="7" t="s">
        <v>1</v>
      </c>
      <c r="F136" s="20">
        <f t="shared" si="12"/>
        <v>0</v>
      </c>
      <c r="H136" s="8">
        <v>8</v>
      </c>
      <c r="I136" s="18"/>
      <c r="J136" s="7" t="s">
        <v>0</v>
      </c>
      <c r="K136" s="7">
        <v>40</v>
      </c>
      <c r="L136" s="7" t="s">
        <v>1</v>
      </c>
      <c r="M136" s="20">
        <f t="shared" si="13"/>
        <v>0</v>
      </c>
      <c r="O136" s="13" t="s">
        <v>31</v>
      </c>
      <c r="P136" s="18"/>
      <c r="Q136" s="7" t="s">
        <v>0</v>
      </c>
      <c r="R136" s="7">
        <v>58</v>
      </c>
      <c r="S136" s="7" t="s">
        <v>1</v>
      </c>
      <c r="T136" s="20">
        <f t="shared" si="14"/>
        <v>0</v>
      </c>
      <c r="U136" s="33"/>
      <c r="V136" s="13" t="s">
        <v>146</v>
      </c>
      <c r="W136" s="18"/>
      <c r="X136" s="7" t="s">
        <v>0</v>
      </c>
      <c r="Y136" s="7">
        <v>16</v>
      </c>
      <c r="Z136" s="7" t="s">
        <v>1</v>
      </c>
      <c r="AA136" s="20">
        <f t="shared" si="15"/>
        <v>0</v>
      </c>
      <c r="AB136" s="1"/>
      <c r="AC136" s="73" t="s">
        <v>60</v>
      </c>
      <c r="AE136" s="75"/>
      <c r="AF136" s="75"/>
      <c r="AG136" s="75"/>
      <c r="AH136" s="21">
        <f>AD136*AF136</f>
        <v>0</v>
      </c>
    </row>
    <row r="137" spans="1:34" ht="15" customHeight="1" x14ac:dyDescent="0.2">
      <c r="A137" s="41" t="s">
        <v>143</v>
      </c>
      <c r="B137" s="18"/>
      <c r="C137" s="7" t="s">
        <v>0</v>
      </c>
      <c r="D137" s="7">
        <v>24</v>
      </c>
      <c r="E137" s="7" t="s">
        <v>1</v>
      </c>
      <c r="F137" s="20">
        <f t="shared" si="12"/>
        <v>0</v>
      </c>
      <c r="H137" s="8">
        <v>9</v>
      </c>
      <c r="I137" s="18"/>
      <c r="J137" s="7" t="s">
        <v>0</v>
      </c>
      <c r="K137" s="7">
        <v>25</v>
      </c>
      <c r="L137" s="7" t="s">
        <v>1</v>
      </c>
      <c r="M137" s="20">
        <f t="shared" si="13"/>
        <v>0</v>
      </c>
      <c r="O137" s="13" t="s">
        <v>32</v>
      </c>
      <c r="P137" s="18"/>
      <c r="Q137" s="7" t="s">
        <v>0</v>
      </c>
      <c r="R137" s="7">
        <v>82</v>
      </c>
      <c r="S137" s="7" t="s">
        <v>1</v>
      </c>
      <c r="T137" s="20">
        <f t="shared" si="14"/>
        <v>0</v>
      </c>
      <c r="U137" s="33"/>
      <c r="V137" s="13" t="s">
        <v>147</v>
      </c>
      <c r="W137" s="18"/>
      <c r="X137" s="7" t="s">
        <v>0</v>
      </c>
      <c r="Y137" s="7">
        <v>16</v>
      </c>
      <c r="Z137" s="7" t="s">
        <v>1</v>
      </c>
      <c r="AA137" s="20">
        <f t="shared" si="15"/>
        <v>0</v>
      </c>
      <c r="AB137" s="1"/>
      <c r="AC137" s="9">
        <v>1</v>
      </c>
      <c r="AD137" s="18"/>
      <c r="AE137" s="7" t="s">
        <v>0</v>
      </c>
      <c r="AF137" s="7">
        <v>27</v>
      </c>
      <c r="AG137" s="7" t="s">
        <v>1</v>
      </c>
      <c r="AH137" s="20">
        <f>AD137*AF137</f>
        <v>0</v>
      </c>
    </row>
    <row r="138" spans="1:34" ht="15" customHeight="1" x14ac:dyDescent="0.2">
      <c r="A138" s="41" t="s">
        <v>144</v>
      </c>
      <c r="B138" s="18"/>
      <c r="C138" s="7" t="s">
        <v>0</v>
      </c>
      <c r="D138" s="7">
        <v>24</v>
      </c>
      <c r="E138" s="7" t="s">
        <v>1</v>
      </c>
      <c r="F138" s="20">
        <f t="shared" ref="F138:F139" si="18">B138*D138</f>
        <v>0</v>
      </c>
      <c r="H138" s="8">
        <v>10</v>
      </c>
      <c r="I138" s="18"/>
      <c r="J138" s="7" t="s">
        <v>0</v>
      </c>
      <c r="K138" s="7">
        <v>18</v>
      </c>
      <c r="L138" s="7" t="s">
        <v>1</v>
      </c>
      <c r="M138" s="20">
        <f t="shared" ref="M138:M139" si="19">I138*K138</f>
        <v>0</v>
      </c>
      <c r="O138" s="13" t="s">
        <v>33</v>
      </c>
      <c r="P138" s="18"/>
      <c r="Q138" s="7" t="s">
        <v>0</v>
      </c>
      <c r="R138" s="7">
        <v>64</v>
      </c>
      <c r="S138" s="7" t="s">
        <v>1</v>
      </c>
      <c r="T138" s="20">
        <f t="shared" ref="T138" si="20">P138*R138</f>
        <v>0</v>
      </c>
      <c r="U138" s="1"/>
      <c r="V138" s="75"/>
      <c r="X138" s="75"/>
      <c r="Z138" s="75"/>
      <c r="AC138" s="9">
        <v>2</v>
      </c>
      <c r="AD138" s="18"/>
      <c r="AE138" s="7" t="s">
        <v>0</v>
      </c>
      <c r="AF138" s="7">
        <v>27</v>
      </c>
      <c r="AG138" s="7" t="s">
        <v>1</v>
      </c>
      <c r="AH138" s="20">
        <f>AD138*AF138</f>
        <v>0</v>
      </c>
    </row>
    <row r="139" spans="1:34" ht="15" customHeight="1" x14ac:dyDescent="0.2">
      <c r="A139" s="41" t="s">
        <v>145</v>
      </c>
      <c r="B139" s="18"/>
      <c r="C139" s="7" t="s">
        <v>0</v>
      </c>
      <c r="D139" s="7">
        <v>24</v>
      </c>
      <c r="E139" s="7" t="s">
        <v>1</v>
      </c>
      <c r="F139" s="20">
        <f t="shared" si="18"/>
        <v>0</v>
      </c>
      <c r="H139" s="8">
        <v>11</v>
      </c>
      <c r="I139" s="18"/>
      <c r="J139" s="7" t="s">
        <v>0</v>
      </c>
      <c r="K139" s="7">
        <v>20</v>
      </c>
      <c r="L139" s="7" t="s">
        <v>1</v>
      </c>
      <c r="M139" s="20">
        <f t="shared" si="19"/>
        <v>0</v>
      </c>
      <c r="O139" s="75"/>
      <c r="Q139" s="75"/>
      <c r="S139" s="75"/>
      <c r="V139" s="75"/>
      <c r="X139" s="75"/>
      <c r="Z139" s="75"/>
      <c r="AC139" s="75"/>
      <c r="AE139" s="75"/>
      <c r="AG139" s="75"/>
    </row>
    <row r="140" spans="1:34" ht="15" customHeight="1" x14ac:dyDescent="0.2">
      <c r="A140" s="11"/>
      <c r="B140" s="29"/>
      <c r="C140" s="7"/>
      <c r="D140" s="19"/>
      <c r="E140" s="7"/>
      <c r="F140" s="21"/>
      <c r="G140" s="75"/>
      <c r="H140" s="75"/>
      <c r="J140" s="75"/>
      <c r="L140" s="75"/>
      <c r="O140" s="75"/>
      <c r="Q140" s="75"/>
      <c r="S140" s="75"/>
      <c r="V140" s="75"/>
      <c r="X140" s="75"/>
      <c r="Z140" s="75"/>
      <c r="AC140" s="75"/>
      <c r="AE140" s="75"/>
      <c r="AG140" s="75"/>
    </row>
    <row r="141" spans="1:34" ht="15" customHeight="1" x14ac:dyDescent="0.2">
      <c r="A141" s="79" t="s">
        <v>28</v>
      </c>
      <c r="B141" s="14"/>
      <c r="C141" s="75"/>
      <c r="D141" s="75"/>
      <c r="E141" s="75"/>
      <c r="F141" s="21"/>
      <c r="H141" s="32" t="s">
        <v>114</v>
      </c>
      <c r="J141" s="75"/>
      <c r="L141" s="75"/>
      <c r="M141" s="21"/>
      <c r="O141" s="32" t="s">
        <v>199</v>
      </c>
      <c r="Q141" s="75"/>
      <c r="S141" s="75"/>
      <c r="T141" s="21"/>
      <c r="V141" s="74" t="s">
        <v>76</v>
      </c>
      <c r="W141" s="4"/>
      <c r="X141" s="75"/>
      <c r="Z141" s="75"/>
      <c r="AA141" s="21">
        <f>W141*Y141</f>
        <v>0</v>
      </c>
      <c r="AB141"/>
      <c r="AC141" s="32" t="s">
        <v>24</v>
      </c>
      <c r="AE141" s="75"/>
      <c r="AG141" s="75"/>
      <c r="AH141" s="21"/>
    </row>
    <row r="142" spans="1:34" ht="15" customHeight="1" x14ac:dyDescent="0.2">
      <c r="A142" s="41" t="s">
        <v>30</v>
      </c>
      <c r="B142" s="18"/>
      <c r="C142" s="7" t="s">
        <v>0</v>
      </c>
      <c r="D142" s="7">
        <v>65</v>
      </c>
      <c r="E142" s="7" t="s">
        <v>1</v>
      </c>
      <c r="F142" s="20">
        <f t="shared" ref="F142:F155" si="21">B142*D142</f>
        <v>0</v>
      </c>
      <c r="G142" s="36"/>
      <c r="H142" s="13" t="s">
        <v>44</v>
      </c>
      <c r="I142" s="18"/>
      <c r="J142" s="7" t="s">
        <v>0</v>
      </c>
      <c r="K142" s="7">
        <v>53</v>
      </c>
      <c r="L142" s="7" t="s">
        <v>1</v>
      </c>
      <c r="M142" s="20">
        <f t="shared" ref="M142:M150" si="22">I142*K142</f>
        <v>0</v>
      </c>
      <c r="N142"/>
      <c r="O142" s="9" t="s">
        <v>52</v>
      </c>
      <c r="P142" s="18"/>
      <c r="Q142" s="7" t="s">
        <v>0</v>
      </c>
      <c r="R142" s="7">
        <v>73</v>
      </c>
      <c r="S142" s="7" t="s">
        <v>1</v>
      </c>
      <c r="T142" s="20">
        <f t="shared" ref="T142:T173" si="23">P142*R142</f>
        <v>0</v>
      </c>
      <c r="V142" s="13" t="s">
        <v>30</v>
      </c>
      <c r="W142" s="18"/>
      <c r="X142" s="7" t="s">
        <v>0</v>
      </c>
      <c r="Y142" s="7">
        <v>64</v>
      </c>
      <c r="Z142" s="7" t="s">
        <v>1</v>
      </c>
      <c r="AA142" s="20">
        <f>W142*Y142</f>
        <v>0</v>
      </c>
      <c r="AB142"/>
      <c r="AC142" s="13" t="s">
        <v>36</v>
      </c>
      <c r="AD142" s="18"/>
      <c r="AE142" s="75" t="s">
        <v>0</v>
      </c>
      <c r="AF142" s="75">
        <v>55</v>
      </c>
      <c r="AG142" s="75" t="s">
        <v>1</v>
      </c>
      <c r="AH142" s="20">
        <f>AD142*AF142</f>
        <v>0</v>
      </c>
    </row>
    <row r="143" spans="1:34" ht="15" customHeight="1" x14ac:dyDescent="0.2">
      <c r="A143" s="41" t="s">
        <v>31</v>
      </c>
      <c r="B143" s="18"/>
      <c r="C143" s="7" t="s">
        <v>0</v>
      </c>
      <c r="D143" s="7">
        <v>52</v>
      </c>
      <c r="E143" s="7" t="s">
        <v>1</v>
      </c>
      <c r="F143" s="20">
        <f t="shared" si="21"/>
        <v>0</v>
      </c>
      <c r="G143" s="36"/>
      <c r="H143" s="13" t="s">
        <v>45</v>
      </c>
      <c r="I143" s="18"/>
      <c r="J143" s="7" t="s">
        <v>0</v>
      </c>
      <c r="K143" s="7">
        <v>74</v>
      </c>
      <c r="L143" s="7" t="s">
        <v>1</v>
      </c>
      <c r="M143" s="20">
        <f t="shared" si="22"/>
        <v>0</v>
      </c>
      <c r="N143"/>
      <c r="O143" s="9" t="s">
        <v>53</v>
      </c>
      <c r="P143" s="18"/>
      <c r="Q143" s="7" t="s">
        <v>0</v>
      </c>
      <c r="R143" s="7">
        <v>66</v>
      </c>
      <c r="S143" s="7" t="s">
        <v>1</v>
      </c>
      <c r="T143" s="20">
        <f t="shared" si="23"/>
        <v>0</v>
      </c>
      <c r="V143" s="13" t="s">
        <v>31</v>
      </c>
      <c r="W143" s="18"/>
      <c r="X143" s="7" t="s">
        <v>0</v>
      </c>
      <c r="Y143" s="7">
        <v>67</v>
      </c>
      <c r="Z143" s="7" t="s">
        <v>1</v>
      </c>
      <c r="AA143" s="20">
        <f>W143*Y143</f>
        <v>0</v>
      </c>
      <c r="AB143"/>
      <c r="AC143" s="13" t="s">
        <v>37</v>
      </c>
      <c r="AD143" s="18"/>
      <c r="AE143" s="75" t="s">
        <v>0</v>
      </c>
      <c r="AF143" s="75">
        <v>68</v>
      </c>
      <c r="AG143" s="75" t="s">
        <v>1</v>
      </c>
      <c r="AH143" s="20">
        <f>AD143*AF143</f>
        <v>0</v>
      </c>
    </row>
    <row r="144" spans="1:34" ht="15" customHeight="1" x14ac:dyDescent="0.2">
      <c r="A144" s="41" t="s">
        <v>32</v>
      </c>
      <c r="B144" s="18"/>
      <c r="C144" s="7" t="s">
        <v>0</v>
      </c>
      <c r="D144" s="7">
        <v>46</v>
      </c>
      <c r="E144" s="7" t="s">
        <v>1</v>
      </c>
      <c r="F144" s="20">
        <f t="shared" si="21"/>
        <v>0</v>
      </c>
      <c r="G144" s="36"/>
      <c r="H144" s="13" t="s">
        <v>46</v>
      </c>
      <c r="I144" s="18"/>
      <c r="J144" s="7" t="s">
        <v>0</v>
      </c>
      <c r="K144" s="7">
        <v>50</v>
      </c>
      <c r="L144" s="7" t="s">
        <v>1</v>
      </c>
      <c r="M144" s="20">
        <f t="shared" si="22"/>
        <v>0</v>
      </c>
      <c r="N144"/>
      <c r="O144" s="9" t="s">
        <v>54</v>
      </c>
      <c r="P144" s="18"/>
      <c r="Q144" s="7" t="s">
        <v>0</v>
      </c>
      <c r="R144" s="7">
        <v>51</v>
      </c>
      <c r="S144" s="7" t="s">
        <v>1</v>
      </c>
      <c r="T144" s="20">
        <f t="shared" si="23"/>
        <v>0</v>
      </c>
      <c r="V144" s="13" t="s">
        <v>32</v>
      </c>
      <c r="W144" s="18"/>
      <c r="X144" s="7" t="s">
        <v>0</v>
      </c>
      <c r="Y144" s="7">
        <v>66</v>
      </c>
      <c r="Z144" s="7" t="s">
        <v>1</v>
      </c>
      <c r="AA144" s="20">
        <f>W144*Y144</f>
        <v>0</v>
      </c>
      <c r="AB144"/>
      <c r="AC144" s="22"/>
      <c r="AD144" s="1"/>
      <c r="AE144" s="1"/>
      <c r="AF144" s="75"/>
      <c r="AG144" s="1"/>
      <c r="AH144" s="21"/>
    </row>
    <row r="145" spans="1:34" ht="15" customHeight="1" x14ac:dyDescent="0.2">
      <c r="A145" s="41" t="s">
        <v>33</v>
      </c>
      <c r="B145" s="18"/>
      <c r="C145" s="7" t="s">
        <v>0</v>
      </c>
      <c r="D145" s="7">
        <v>67</v>
      </c>
      <c r="E145" s="7" t="s">
        <v>1</v>
      </c>
      <c r="F145" s="20">
        <f t="shared" si="21"/>
        <v>0</v>
      </c>
      <c r="G145" s="36"/>
      <c r="H145" s="13" t="s">
        <v>47</v>
      </c>
      <c r="I145" s="18"/>
      <c r="J145" s="7" t="s">
        <v>0</v>
      </c>
      <c r="K145" s="7">
        <v>76</v>
      </c>
      <c r="L145" s="7" t="s">
        <v>1</v>
      </c>
      <c r="M145" s="20">
        <f t="shared" si="22"/>
        <v>0</v>
      </c>
      <c r="N145"/>
      <c r="O145" s="9" t="s">
        <v>55</v>
      </c>
      <c r="P145" s="18"/>
      <c r="Q145" s="7" t="s">
        <v>0</v>
      </c>
      <c r="R145" s="7">
        <v>67</v>
      </c>
      <c r="S145" s="7" t="s">
        <v>1</v>
      </c>
      <c r="T145" s="20">
        <f t="shared" si="23"/>
        <v>0</v>
      </c>
      <c r="V145" s="66"/>
      <c r="W145" s="4"/>
      <c r="X145" s="75"/>
      <c r="Y145" s="3"/>
      <c r="Z145" s="75"/>
      <c r="AA145" s="21"/>
      <c r="AB145"/>
      <c r="AC145" s="67" t="s">
        <v>22</v>
      </c>
      <c r="AD145" s="14"/>
      <c r="AE145" s="75"/>
      <c r="AF145" s="75"/>
      <c r="AG145" s="75"/>
      <c r="AH145" s="21"/>
    </row>
    <row r="146" spans="1:34" ht="15" customHeight="1" x14ac:dyDescent="0.2">
      <c r="A146" s="41" t="s">
        <v>34</v>
      </c>
      <c r="B146" s="18"/>
      <c r="C146" s="7" t="s">
        <v>0</v>
      </c>
      <c r="D146" s="7">
        <v>56</v>
      </c>
      <c r="E146" s="7" t="s">
        <v>1</v>
      </c>
      <c r="F146" s="20">
        <f t="shared" si="21"/>
        <v>0</v>
      </c>
      <c r="G146" s="36"/>
      <c r="H146" s="13" t="s">
        <v>48</v>
      </c>
      <c r="I146" s="18"/>
      <c r="J146" s="7" t="s">
        <v>0</v>
      </c>
      <c r="K146" s="7">
        <v>65</v>
      </c>
      <c r="L146" s="7" t="s">
        <v>1</v>
      </c>
      <c r="M146" s="20">
        <f t="shared" si="22"/>
        <v>0</v>
      </c>
      <c r="N146"/>
      <c r="O146" s="9" t="s">
        <v>63</v>
      </c>
      <c r="P146" s="18"/>
      <c r="Q146" s="7" t="s">
        <v>0</v>
      </c>
      <c r="R146" s="7">
        <v>55</v>
      </c>
      <c r="S146" s="7" t="s">
        <v>1</v>
      </c>
      <c r="T146" s="20">
        <f t="shared" si="23"/>
        <v>0</v>
      </c>
      <c r="V146" s="73" t="s">
        <v>77</v>
      </c>
      <c r="W146" s="14"/>
      <c r="X146" s="75"/>
      <c r="Y146" s="75"/>
      <c r="Z146" s="75"/>
      <c r="AA146" s="21"/>
      <c r="AB146"/>
      <c r="AC146" s="13" t="s">
        <v>30</v>
      </c>
      <c r="AD146" s="18"/>
      <c r="AE146" s="7" t="s">
        <v>0</v>
      </c>
      <c r="AF146" s="7">
        <v>56</v>
      </c>
      <c r="AG146" s="7" t="s">
        <v>1</v>
      </c>
      <c r="AH146" s="20">
        <f t="shared" ref="AH146:AH175" si="24">AD146*AF146</f>
        <v>0</v>
      </c>
    </row>
    <row r="147" spans="1:34" ht="15" customHeight="1" x14ac:dyDescent="0.2">
      <c r="A147" s="41" t="s">
        <v>35</v>
      </c>
      <c r="B147" s="18"/>
      <c r="C147" s="7" t="s">
        <v>0</v>
      </c>
      <c r="D147" s="7">
        <v>56</v>
      </c>
      <c r="E147" s="7" t="s">
        <v>1</v>
      </c>
      <c r="F147" s="20">
        <f t="shared" si="21"/>
        <v>0</v>
      </c>
      <c r="G147" s="36"/>
      <c r="H147" s="13" t="s">
        <v>49</v>
      </c>
      <c r="I147" s="18"/>
      <c r="J147" s="7" t="s">
        <v>0</v>
      </c>
      <c r="K147" s="7">
        <v>40</v>
      </c>
      <c r="L147" s="7" t="s">
        <v>1</v>
      </c>
      <c r="M147" s="20">
        <f t="shared" si="22"/>
        <v>0</v>
      </c>
      <c r="N147"/>
      <c r="O147" s="9" t="s">
        <v>64</v>
      </c>
      <c r="P147" s="18"/>
      <c r="Q147" s="7" t="s">
        <v>0</v>
      </c>
      <c r="R147" s="7">
        <v>63</v>
      </c>
      <c r="S147" s="7" t="s">
        <v>1</v>
      </c>
      <c r="T147" s="20">
        <f t="shared" si="23"/>
        <v>0</v>
      </c>
      <c r="V147" s="13" t="s">
        <v>30</v>
      </c>
      <c r="W147" s="18"/>
      <c r="X147" s="7" t="s">
        <v>0</v>
      </c>
      <c r="Y147" s="7">
        <v>52</v>
      </c>
      <c r="Z147" s="7" t="s">
        <v>1</v>
      </c>
      <c r="AA147" s="20">
        <f>W147*Y147</f>
        <v>0</v>
      </c>
      <c r="AB147"/>
      <c r="AC147" s="13" t="s">
        <v>31</v>
      </c>
      <c r="AD147" s="18"/>
      <c r="AE147" s="7" t="s">
        <v>0</v>
      </c>
      <c r="AF147" s="7">
        <v>72</v>
      </c>
      <c r="AG147" s="7" t="s">
        <v>1</v>
      </c>
      <c r="AH147" s="20">
        <f t="shared" si="24"/>
        <v>0</v>
      </c>
    </row>
    <row r="148" spans="1:34" ht="15" customHeight="1" x14ac:dyDescent="0.2">
      <c r="A148" s="11"/>
      <c r="B148" s="29"/>
      <c r="C148" s="7"/>
      <c r="D148" s="7"/>
      <c r="E148" s="7"/>
      <c r="F148" s="21">
        <f t="shared" si="21"/>
        <v>0</v>
      </c>
      <c r="G148" s="46"/>
      <c r="H148" s="13" t="s">
        <v>50</v>
      </c>
      <c r="I148" s="18"/>
      <c r="J148" s="7" t="s">
        <v>0</v>
      </c>
      <c r="K148" s="7">
        <v>56</v>
      </c>
      <c r="L148" s="7" t="s">
        <v>1</v>
      </c>
      <c r="M148" s="20">
        <f t="shared" si="22"/>
        <v>0</v>
      </c>
      <c r="N148"/>
      <c r="O148" s="9" t="s">
        <v>65</v>
      </c>
      <c r="P148" s="18"/>
      <c r="Q148" s="7" t="s">
        <v>0</v>
      </c>
      <c r="R148" s="7">
        <v>70</v>
      </c>
      <c r="S148" s="7" t="s">
        <v>1</v>
      </c>
      <c r="T148" s="20">
        <f t="shared" si="23"/>
        <v>0</v>
      </c>
      <c r="V148" s="13" t="s">
        <v>31</v>
      </c>
      <c r="W148" s="18"/>
      <c r="X148" s="7" t="s">
        <v>0</v>
      </c>
      <c r="Y148" s="7">
        <v>32</v>
      </c>
      <c r="Z148" s="7" t="s">
        <v>1</v>
      </c>
      <c r="AA148" s="20">
        <f>W148*Y148</f>
        <v>0</v>
      </c>
      <c r="AB148"/>
      <c r="AC148" s="13" t="s">
        <v>32</v>
      </c>
      <c r="AD148" s="18"/>
      <c r="AE148" s="7" t="s">
        <v>0</v>
      </c>
      <c r="AF148" s="7">
        <v>55</v>
      </c>
      <c r="AG148" s="7" t="s">
        <v>1</v>
      </c>
      <c r="AH148" s="20">
        <f t="shared" si="24"/>
        <v>0</v>
      </c>
    </row>
    <row r="149" spans="1:34" ht="15" customHeight="1" x14ac:dyDescent="0.2">
      <c r="A149" s="79" t="s">
        <v>139</v>
      </c>
      <c r="B149" s="64"/>
      <c r="C149" s="7"/>
      <c r="D149" s="7"/>
      <c r="E149" s="7"/>
      <c r="F149" s="21">
        <f t="shared" si="21"/>
        <v>0</v>
      </c>
      <c r="G149" s="36"/>
      <c r="H149" s="13" t="s">
        <v>51</v>
      </c>
      <c r="I149" s="18"/>
      <c r="J149" s="7" t="s">
        <v>0</v>
      </c>
      <c r="K149" s="7">
        <v>53</v>
      </c>
      <c r="L149" s="7" t="s">
        <v>1</v>
      </c>
      <c r="M149" s="20">
        <f t="shared" si="22"/>
        <v>0</v>
      </c>
      <c r="N149"/>
      <c r="O149" s="9" t="s">
        <v>66</v>
      </c>
      <c r="P149" s="18"/>
      <c r="Q149" s="7" t="s">
        <v>0</v>
      </c>
      <c r="R149" s="7">
        <v>34</v>
      </c>
      <c r="S149" s="7" t="s">
        <v>1</v>
      </c>
      <c r="T149" s="20">
        <f t="shared" si="23"/>
        <v>0</v>
      </c>
      <c r="V149" s="13" t="s">
        <v>32</v>
      </c>
      <c r="W149" s="18"/>
      <c r="X149" s="7" t="s">
        <v>0</v>
      </c>
      <c r="Y149" s="7">
        <v>45</v>
      </c>
      <c r="Z149" s="7" t="s">
        <v>1</v>
      </c>
      <c r="AA149" s="20">
        <f>W149*Y149</f>
        <v>0</v>
      </c>
      <c r="AB149"/>
      <c r="AC149" s="13" t="s">
        <v>33</v>
      </c>
      <c r="AD149" s="18"/>
      <c r="AE149" s="7" t="s">
        <v>0</v>
      </c>
      <c r="AF149" s="7">
        <v>71</v>
      </c>
      <c r="AG149" s="7" t="s">
        <v>1</v>
      </c>
      <c r="AH149" s="20">
        <f t="shared" si="24"/>
        <v>0</v>
      </c>
    </row>
    <row r="150" spans="1:34" ht="15" customHeight="1" x14ac:dyDescent="0.2">
      <c r="A150" s="41" t="s">
        <v>30</v>
      </c>
      <c r="B150" s="18"/>
      <c r="C150" s="7" t="s">
        <v>0</v>
      </c>
      <c r="D150" s="7">
        <v>7</v>
      </c>
      <c r="E150" s="7" t="s">
        <v>1</v>
      </c>
      <c r="F150" s="20">
        <f t="shared" si="21"/>
        <v>0</v>
      </c>
      <c r="G150" s="33"/>
      <c r="H150" s="13" t="s">
        <v>52</v>
      </c>
      <c r="I150" s="18"/>
      <c r="J150" s="7" t="s">
        <v>0</v>
      </c>
      <c r="K150" s="7">
        <v>50</v>
      </c>
      <c r="L150" s="7" t="s">
        <v>1</v>
      </c>
      <c r="M150" s="20">
        <f t="shared" si="22"/>
        <v>0</v>
      </c>
      <c r="N150"/>
      <c r="O150" s="9" t="s">
        <v>67</v>
      </c>
      <c r="P150" s="18"/>
      <c r="Q150" s="7" t="s">
        <v>0</v>
      </c>
      <c r="R150" s="7">
        <v>34</v>
      </c>
      <c r="S150" s="7" t="s">
        <v>1</v>
      </c>
      <c r="T150" s="20">
        <f t="shared" si="23"/>
        <v>0</v>
      </c>
      <c r="V150" s="13" t="s">
        <v>33</v>
      </c>
      <c r="W150" s="18"/>
      <c r="X150" s="7" t="s">
        <v>0</v>
      </c>
      <c r="Y150" s="7">
        <v>59</v>
      </c>
      <c r="Z150" s="7" t="s">
        <v>1</v>
      </c>
      <c r="AA150" s="20">
        <f>W150*Y150</f>
        <v>0</v>
      </c>
      <c r="AB150"/>
      <c r="AC150" s="13" t="s">
        <v>34</v>
      </c>
      <c r="AD150" s="18"/>
      <c r="AE150" s="7" t="s">
        <v>0</v>
      </c>
      <c r="AF150" s="7">
        <v>51</v>
      </c>
      <c r="AG150" s="7" t="s">
        <v>1</v>
      </c>
      <c r="AH150" s="20">
        <f t="shared" si="24"/>
        <v>0</v>
      </c>
    </row>
    <row r="151" spans="1:34" ht="15" customHeight="1" x14ac:dyDescent="0.2">
      <c r="A151" s="41" t="s">
        <v>31</v>
      </c>
      <c r="B151" s="18"/>
      <c r="C151" s="7" t="s">
        <v>0</v>
      </c>
      <c r="D151" s="7">
        <v>7</v>
      </c>
      <c r="E151" s="7" t="s">
        <v>1</v>
      </c>
      <c r="F151" s="20">
        <f t="shared" si="21"/>
        <v>0</v>
      </c>
      <c r="G151" s="33"/>
      <c r="H151" s="75"/>
      <c r="J151" s="75"/>
      <c r="K151" s="75"/>
      <c r="L151" s="75"/>
      <c r="M151" s="21"/>
      <c r="O151" s="9" t="s">
        <v>68</v>
      </c>
      <c r="P151" s="18"/>
      <c r="Q151" s="7" t="s">
        <v>0</v>
      </c>
      <c r="R151" s="7">
        <v>34</v>
      </c>
      <c r="S151" s="7" t="s">
        <v>1</v>
      </c>
      <c r="T151" s="20">
        <f t="shared" si="23"/>
        <v>0</v>
      </c>
      <c r="V151" s="8"/>
      <c r="X151" s="75"/>
      <c r="Y151" s="75"/>
      <c r="Z151" s="75"/>
      <c r="AA151" s="21"/>
      <c r="AB151"/>
      <c r="AC151" s="13" t="s">
        <v>35</v>
      </c>
      <c r="AD151" s="18"/>
      <c r="AE151" s="7" t="s">
        <v>0</v>
      </c>
      <c r="AF151" s="7">
        <v>65</v>
      </c>
      <c r="AG151" s="7" t="s">
        <v>1</v>
      </c>
      <c r="AH151" s="20">
        <f t="shared" si="24"/>
        <v>0</v>
      </c>
    </row>
    <row r="152" spans="1:34" ht="15" customHeight="1" x14ac:dyDescent="0.2">
      <c r="A152" s="41" t="s">
        <v>32</v>
      </c>
      <c r="B152" s="18"/>
      <c r="C152" s="7" t="s">
        <v>0</v>
      </c>
      <c r="D152" s="7">
        <v>9</v>
      </c>
      <c r="E152" s="7" t="s">
        <v>1</v>
      </c>
      <c r="F152" s="20">
        <f t="shared" si="21"/>
        <v>0</v>
      </c>
      <c r="G152" s="36"/>
      <c r="H152" s="74" t="s">
        <v>62</v>
      </c>
      <c r="I152" s="4"/>
      <c r="J152" s="75"/>
      <c r="K152" s="3"/>
      <c r="L152" s="75"/>
      <c r="M152" s="21"/>
      <c r="N152"/>
      <c r="O152" s="9" t="s">
        <v>69</v>
      </c>
      <c r="P152" s="18"/>
      <c r="Q152" s="7" t="s">
        <v>0</v>
      </c>
      <c r="R152" s="7">
        <v>30</v>
      </c>
      <c r="S152" s="7" t="s">
        <v>1</v>
      </c>
      <c r="T152" s="20">
        <f t="shared" si="23"/>
        <v>0</v>
      </c>
      <c r="V152" s="73" t="s">
        <v>105</v>
      </c>
      <c r="X152" s="75"/>
      <c r="Y152" s="75"/>
      <c r="Z152" s="75"/>
      <c r="AA152" s="21"/>
      <c r="AB152" s="36"/>
      <c r="AC152" s="13" t="s">
        <v>36</v>
      </c>
      <c r="AD152" s="18"/>
      <c r="AE152" s="7" t="s">
        <v>0</v>
      </c>
      <c r="AF152" s="7">
        <v>51</v>
      </c>
      <c r="AG152" s="7" t="s">
        <v>1</v>
      </c>
      <c r="AH152" s="20">
        <f t="shared" si="24"/>
        <v>0</v>
      </c>
    </row>
    <row r="153" spans="1:34" ht="15" customHeight="1" x14ac:dyDescent="0.2">
      <c r="A153" s="41" t="s">
        <v>33</v>
      </c>
      <c r="B153" s="18"/>
      <c r="C153" s="7" t="s">
        <v>0</v>
      </c>
      <c r="D153" s="7">
        <v>9</v>
      </c>
      <c r="E153" s="7" t="s">
        <v>1</v>
      </c>
      <c r="F153" s="20">
        <f t="shared" si="21"/>
        <v>0</v>
      </c>
      <c r="G153" s="36"/>
      <c r="H153" s="11">
        <v>1</v>
      </c>
      <c r="I153" s="18"/>
      <c r="J153" s="7" t="s">
        <v>0</v>
      </c>
      <c r="K153" s="7">
        <v>52</v>
      </c>
      <c r="L153" s="7" t="s">
        <v>1</v>
      </c>
      <c r="M153" s="20">
        <f t="shared" ref="M153:M159" si="25">I153*K153</f>
        <v>0</v>
      </c>
      <c r="N153"/>
      <c r="O153" s="9" t="s">
        <v>70</v>
      </c>
      <c r="P153" s="18"/>
      <c r="Q153" s="7" t="s">
        <v>0</v>
      </c>
      <c r="R153" s="7">
        <v>26</v>
      </c>
      <c r="S153" s="7" t="s">
        <v>1</v>
      </c>
      <c r="T153" s="20">
        <f t="shared" si="23"/>
        <v>0</v>
      </c>
      <c r="V153" s="9">
        <v>1</v>
      </c>
      <c r="W153" s="18"/>
      <c r="X153" s="7" t="s">
        <v>0</v>
      </c>
      <c r="Y153" s="7">
        <v>57</v>
      </c>
      <c r="Z153" s="7" t="s">
        <v>1</v>
      </c>
      <c r="AA153" s="20">
        <f>W153*Y153</f>
        <v>0</v>
      </c>
      <c r="AB153" s="36"/>
      <c r="AC153" s="13" t="s">
        <v>37</v>
      </c>
      <c r="AD153" s="18"/>
      <c r="AE153" s="7" t="s">
        <v>0</v>
      </c>
      <c r="AF153" s="7">
        <v>65</v>
      </c>
      <c r="AG153" s="7" t="s">
        <v>1</v>
      </c>
      <c r="AH153" s="20">
        <f t="shared" si="24"/>
        <v>0</v>
      </c>
    </row>
    <row r="154" spans="1:34" ht="15" customHeight="1" x14ac:dyDescent="0.2">
      <c r="A154" s="41" t="s">
        <v>34</v>
      </c>
      <c r="B154" s="18"/>
      <c r="C154" s="7" t="s">
        <v>0</v>
      </c>
      <c r="D154" s="7">
        <v>9</v>
      </c>
      <c r="E154" s="7" t="s">
        <v>1</v>
      </c>
      <c r="F154" s="20">
        <f t="shared" si="21"/>
        <v>0</v>
      </c>
      <c r="G154" s="36"/>
      <c r="H154" s="11">
        <v>2</v>
      </c>
      <c r="I154" s="18"/>
      <c r="J154" s="7" t="s">
        <v>0</v>
      </c>
      <c r="K154" s="7">
        <v>52</v>
      </c>
      <c r="L154" s="7" t="s">
        <v>1</v>
      </c>
      <c r="M154" s="20">
        <f t="shared" si="25"/>
        <v>0</v>
      </c>
      <c r="O154" s="9" t="s">
        <v>71</v>
      </c>
      <c r="P154" s="18"/>
      <c r="Q154" s="7" t="s">
        <v>0</v>
      </c>
      <c r="R154" s="7">
        <v>14</v>
      </c>
      <c r="S154" s="7" t="s">
        <v>1</v>
      </c>
      <c r="T154" s="20">
        <f t="shared" si="23"/>
        <v>0</v>
      </c>
      <c r="V154" s="8">
        <v>2</v>
      </c>
      <c r="W154" s="18"/>
      <c r="X154" s="7" t="s">
        <v>0</v>
      </c>
      <c r="Y154" s="7">
        <v>61</v>
      </c>
      <c r="Z154" s="7" t="s">
        <v>1</v>
      </c>
      <c r="AA154" s="20">
        <f>W154*Y154</f>
        <v>0</v>
      </c>
      <c r="AB154" s="36"/>
      <c r="AC154" s="13" t="s">
        <v>38</v>
      </c>
      <c r="AD154" s="18"/>
      <c r="AE154" s="7" t="s">
        <v>0</v>
      </c>
      <c r="AF154" s="7">
        <v>19</v>
      </c>
      <c r="AG154" s="7" t="s">
        <v>1</v>
      </c>
      <c r="AH154" s="20">
        <f t="shared" si="24"/>
        <v>0</v>
      </c>
    </row>
    <row r="155" spans="1:34" ht="15" customHeight="1" x14ac:dyDescent="0.2">
      <c r="A155" s="1"/>
      <c r="C155" s="75"/>
      <c r="D155" s="1"/>
      <c r="E155" s="75"/>
      <c r="F155" s="21">
        <f t="shared" si="21"/>
        <v>0</v>
      </c>
      <c r="G155" s="36"/>
      <c r="H155" s="11">
        <v>3</v>
      </c>
      <c r="I155" s="18"/>
      <c r="J155" s="7" t="s">
        <v>0</v>
      </c>
      <c r="K155" s="7">
        <v>49</v>
      </c>
      <c r="L155" s="7" t="s">
        <v>1</v>
      </c>
      <c r="M155" s="20">
        <f t="shared" si="25"/>
        <v>0</v>
      </c>
      <c r="O155" s="9" t="s">
        <v>72</v>
      </c>
      <c r="P155" s="18"/>
      <c r="Q155" s="7" t="s">
        <v>0</v>
      </c>
      <c r="R155" s="7">
        <v>22</v>
      </c>
      <c r="S155" s="7" t="s">
        <v>1</v>
      </c>
      <c r="T155" s="20">
        <f t="shared" si="23"/>
        <v>0</v>
      </c>
      <c r="V155" s="8"/>
      <c r="W155" s="42"/>
      <c r="X155" s="75"/>
      <c r="Y155" s="75"/>
      <c r="Z155" s="75"/>
      <c r="AA155" s="21"/>
      <c r="AB155" s="36"/>
      <c r="AC155" s="13" t="s">
        <v>39</v>
      </c>
      <c r="AD155" s="18"/>
      <c r="AE155" s="7" t="s">
        <v>0</v>
      </c>
      <c r="AF155" s="7">
        <v>51</v>
      </c>
      <c r="AG155" s="7" t="s">
        <v>1</v>
      </c>
      <c r="AH155" s="20">
        <f t="shared" si="24"/>
        <v>0</v>
      </c>
    </row>
    <row r="156" spans="1:34" ht="15" customHeight="1" x14ac:dyDescent="0.2">
      <c r="A156" s="96" t="s">
        <v>140</v>
      </c>
      <c r="B156" s="97"/>
      <c r="C156" s="97"/>
      <c r="D156" s="97"/>
      <c r="E156" s="97"/>
      <c r="F156" s="97"/>
      <c r="G156" s="36"/>
      <c r="H156" s="11">
        <v>4</v>
      </c>
      <c r="I156" s="18"/>
      <c r="J156" s="7" t="s">
        <v>0</v>
      </c>
      <c r="K156" s="7">
        <v>49</v>
      </c>
      <c r="L156" s="7" t="s">
        <v>1</v>
      </c>
      <c r="M156" s="20">
        <f t="shared" si="25"/>
        <v>0</v>
      </c>
      <c r="O156" s="9" t="s">
        <v>79</v>
      </c>
      <c r="P156" s="18"/>
      <c r="Q156" s="7" t="s">
        <v>0</v>
      </c>
      <c r="R156" s="7">
        <v>25</v>
      </c>
      <c r="S156" s="7" t="s">
        <v>1</v>
      </c>
      <c r="T156" s="20">
        <f t="shared" si="23"/>
        <v>0</v>
      </c>
      <c r="V156" s="73" t="s">
        <v>14</v>
      </c>
      <c r="W156" s="14"/>
      <c r="X156" s="75"/>
      <c r="Y156" s="75"/>
      <c r="Z156" s="75"/>
      <c r="AA156" s="21"/>
      <c r="AB156"/>
      <c r="AC156" s="13" t="s">
        <v>40</v>
      </c>
      <c r="AD156" s="18"/>
      <c r="AE156" s="7" t="s">
        <v>0</v>
      </c>
      <c r="AF156" s="7">
        <v>65</v>
      </c>
      <c r="AG156" s="7" t="s">
        <v>1</v>
      </c>
      <c r="AH156" s="20">
        <f t="shared" si="24"/>
        <v>0</v>
      </c>
    </row>
    <row r="157" spans="1:34" ht="15" customHeight="1" x14ac:dyDescent="0.2">
      <c r="A157" s="41" t="s">
        <v>30</v>
      </c>
      <c r="B157" s="18"/>
      <c r="C157" s="7" t="s">
        <v>0</v>
      </c>
      <c r="D157" s="7">
        <v>15</v>
      </c>
      <c r="E157" s="7" t="s">
        <v>1</v>
      </c>
      <c r="F157" s="20">
        <f t="shared" ref="F157:F187" si="26">B157*D157</f>
        <v>0</v>
      </c>
      <c r="G157" s="36"/>
      <c r="H157" s="11">
        <v>5</v>
      </c>
      <c r="I157" s="18"/>
      <c r="J157" s="7" t="s">
        <v>0</v>
      </c>
      <c r="K157" s="7">
        <v>49</v>
      </c>
      <c r="L157" s="7" t="s">
        <v>1</v>
      </c>
      <c r="M157" s="20">
        <f t="shared" si="25"/>
        <v>0</v>
      </c>
      <c r="O157" s="9" t="s">
        <v>80</v>
      </c>
      <c r="P157" s="18"/>
      <c r="Q157" s="7" t="s">
        <v>0</v>
      </c>
      <c r="R157" s="7">
        <v>24</v>
      </c>
      <c r="S157" s="7" t="s">
        <v>1</v>
      </c>
      <c r="T157" s="20">
        <f t="shared" si="23"/>
        <v>0</v>
      </c>
      <c r="V157" s="13">
        <v>1</v>
      </c>
      <c r="W157" s="18"/>
      <c r="X157" s="75" t="s">
        <v>0</v>
      </c>
      <c r="Y157" s="75">
        <v>60</v>
      </c>
      <c r="Z157" s="75" t="s">
        <v>1</v>
      </c>
      <c r="AA157" s="20">
        <f t="shared" ref="AA157:AA170" si="27">W157*Y157</f>
        <v>0</v>
      </c>
      <c r="AB157"/>
      <c r="AC157" s="13" t="s">
        <v>41</v>
      </c>
      <c r="AD157" s="18"/>
      <c r="AE157" s="7" t="s">
        <v>0</v>
      </c>
      <c r="AF157" s="7">
        <v>43</v>
      </c>
      <c r="AG157" s="7" t="s">
        <v>1</v>
      </c>
      <c r="AH157" s="20">
        <f t="shared" si="24"/>
        <v>0</v>
      </c>
    </row>
    <row r="158" spans="1:34" ht="15" customHeight="1" x14ac:dyDescent="0.2">
      <c r="A158" s="41" t="s">
        <v>31</v>
      </c>
      <c r="B158" s="18"/>
      <c r="C158" s="7" t="s">
        <v>0</v>
      </c>
      <c r="D158" s="7">
        <v>4</v>
      </c>
      <c r="E158" s="7" t="s">
        <v>1</v>
      </c>
      <c r="F158" s="20">
        <f t="shared" si="26"/>
        <v>0</v>
      </c>
      <c r="G158" s="36"/>
      <c r="H158" s="11">
        <v>6</v>
      </c>
      <c r="I158" s="18"/>
      <c r="J158" s="7" t="s">
        <v>0</v>
      </c>
      <c r="K158" s="7">
        <v>45</v>
      </c>
      <c r="L158" s="7" t="s">
        <v>1</v>
      </c>
      <c r="M158" s="20">
        <f t="shared" si="25"/>
        <v>0</v>
      </c>
      <c r="O158" s="9" t="s">
        <v>81</v>
      </c>
      <c r="P158" s="18"/>
      <c r="Q158" s="7" t="s">
        <v>0</v>
      </c>
      <c r="R158" s="7">
        <v>24</v>
      </c>
      <c r="S158" s="7" t="s">
        <v>1</v>
      </c>
      <c r="T158" s="20">
        <f t="shared" si="23"/>
        <v>0</v>
      </c>
      <c r="V158" s="8"/>
      <c r="W158" s="42"/>
      <c r="X158" s="75"/>
      <c r="Y158" s="75"/>
      <c r="Z158" s="75"/>
      <c r="AA158" s="21">
        <f t="shared" si="27"/>
        <v>0</v>
      </c>
      <c r="AB158" s="36"/>
      <c r="AC158" s="13" t="s">
        <v>42</v>
      </c>
      <c r="AD158" s="18"/>
      <c r="AE158" s="7" t="s">
        <v>0</v>
      </c>
      <c r="AF158" s="7">
        <v>52</v>
      </c>
      <c r="AG158" s="7" t="s">
        <v>1</v>
      </c>
      <c r="AH158" s="20">
        <f t="shared" si="24"/>
        <v>0</v>
      </c>
    </row>
    <row r="159" spans="1:34" ht="15" customHeight="1" x14ac:dyDescent="0.2">
      <c r="A159" s="41" t="s">
        <v>32</v>
      </c>
      <c r="B159" s="18"/>
      <c r="C159" s="7" t="s">
        <v>0</v>
      </c>
      <c r="D159" s="7">
        <v>6</v>
      </c>
      <c r="E159" s="7" t="s">
        <v>1</v>
      </c>
      <c r="F159" s="20">
        <f t="shared" si="26"/>
        <v>0</v>
      </c>
      <c r="G159" s="36"/>
      <c r="H159" s="11">
        <v>7</v>
      </c>
      <c r="I159" s="18"/>
      <c r="J159" s="7" t="s">
        <v>0</v>
      </c>
      <c r="K159" s="7">
        <v>49</v>
      </c>
      <c r="L159" s="7" t="s">
        <v>1</v>
      </c>
      <c r="M159" s="20">
        <f t="shared" si="25"/>
        <v>0</v>
      </c>
      <c r="O159" s="9" t="s">
        <v>82</v>
      </c>
      <c r="P159" s="18"/>
      <c r="Q159" s="7" t="s">
        <v>0</v>
      </c>
      <c r="R159" s="7">
        <v>23</v>
      </c>
      <c r="S159" s="7" t="s">
        <v>1</v>
      </c>
      <c r="T159" s="20">
        <f t="shared" si="23"/>
        <v>0</v>
      </c>
      <c r="V159" s="73" t="s">
        <v>16</v>
      </c>
      <c r="W159" s="14"/>
      <c r="X159" s="75"/>
      <c r="Y159" s="75"/>
      <c r="Z159" s="75"/>
      <c r="AA159" s="21">
        <f t="shared" si="27"/>
        <v>0</v>
      </c>
      <c r="AC159" s="13" t="s">
        <v>43</v>
      </c>
      <c r="AD159" s="18"/>
      <c r="AE159" s="7" t="s">
        <v>0</v>
      </c>
      <c r="AF159" s="7">
        <v>65</v>
      </c>
      <c r="AG159" s="7" t="s">
        <v>1</v>
      </c>
      <c r="AH159" s="20">
        <f t="shared" si="24"/>
        <v>0</v>
      </c>
    </row>
    <row r="160" spans="1:34" ht="15" customHeight="1" x14ac:dyDescent="0.2">
      <c r="A160" s="41" t="s">
        <v>33</v>
      </c>
      <c r="B160" s="18"/>
      <c r="C160" s="7" t="s">
        <v>0</v>
      </c>
      <c r="D160" s="7">
        <v>3</v>
      </c>
      <c r="E160" s="7" t="s">
        <v>1</v>
      </c>
      <c r="F160" s="20">
        <f t="shared" si="26"/>
        <v>0</v>
      </c>
      <c r="G160" s="46"/>
      <c r="H160" s="75"/>
      <c r="J160" s="75"/>
      <c r="K160" s="75"/>
      <c r="L160" s="75"/>
      <c r="M160" s="21"/>
      <c r="O160" s="9" t="s">
        <v>83</v>
      </c>
      <c r="P160" s="18"/>
      <c r="Q160" s="7" t="s">
        <v>0</v>
      </c>
      <c r="R160" s="7">
        <v>22</v>
      </c>
      <c r="S160" s="7" t="s">
        <v>1</v>
      </c>
      <c r="T160" s="20">
        <f t="shared" si="23"/>
        <v>0</v>
      </c>
      <c r="V160" s="13" t="s">
        <v>30</v>
      </c>
      <c r="W160" s="18"/>
      <c r="X160" s="75" t="s">
        <v>0</v>
      </c>
      <c r="Y160" s="75">
        <v>47</v>
      </c>
      <c r="Z160" s="75" t="s">
        <v>1</v>
      </c>
      <c r="AA160" s="20">
        <f t="shared" si="27"/>
        <v>0</v>
      </c>
      <c r="AB160" s="36"/>
      <c r="AC160" s="13" t="s">
        <v>44</v>
      </c>
      <c r="AD160" s="18"/>
      <c r="AE160" s="7" t="s">
        <v>0</v>
      </c>
      <c r="AF160" s="7">
        <v>55</v>
      </c>
      <c r="AG160" s="7" t="s">
        <v>1</v>
      </c>
      <c r="AH160" s="20">
        <f t="shared" si="24"/>
        <v>0</v>
      </c>
    </row>
    <row r="161" spans="1:34" ht="15" customHeight="1" x14ac:dyDescent="0.2">
      <c r="A161" s="41" t="s">
        <v>34</v>
      </c>
      <c r="B161" s="18"/>
      <c r="C161" s="7" t="s">
        <v>0</v>
      </c>
      <c r="D161" s="7">
        <v>11</v>
      </c>
      <c r="E161" s="7" t="s">
        <v>1</v>
      </c>
      <c r="F161" s="20">
        <f t="shared" si="26"/>
        <v>0</v>
      </c>
      <c r="G161" s="36"/>
      <c r="H161" s="74" t="s">
        <v>169</v>
      </c>
      <c r="I161" s="4"/>
      <c r="J161" s="75"/>
      <c r="K161" s="17"/>
      <c r="L161" s="15"/>
      <c r="M161" s="21"/>
      <c r="O161" s="9" t="s">
        <v>84</v>
      </c>
      <c r="P161" s="18"/>
      <c r="Q161" s="7" t="s">
        <v>0</v>
      </c>
      <c r="R161" s="7">
        <v>22</v>
      </c>
      <c r="S161" s="7" t="s">
        <v>1</v>
      </c>
      <c r="T161" s="20">
        <f t="shared" si="23"/>
        <v>0</v>
      </c>
      <c r="V161" s="8"/>
      <c r="X161" s="75"/>
      <c r="Y161" s="75"/>
      <c r="Z161" s="75"/>
      <c r="AA161" s="21">
        <f t="shared" si="27"/>
        <v>0</v>
      </c>
      <c r="AB161" s="36"/>
      <c r="AC161" s="13" t="s">
        <v>45</v>
      </c>
      <c r="AD161" s="18"/>
      <c r="AE161" s="7" t="s">
        <v>0</v>
      </c>
      <c r="AF161" s="7">
        <v>46</v>
      </c>
      <c r="AG161" s="7" t="s">
        <v>1</v>
      </c>
      <c r="AH161" s="20">
        <f t="shared" si="24"/>
        <v>0</v>
      </c>
    </row>
    <row r="162" spans="1:34" ht="15" customHeight="1" x14ac:dyDescent="0.2">
      <c r="A162" s="41" t="s">
        <v>35</v>
      </c>
      <c r="B162" s="18"/>
      <c r="C162" s="7" t="s">
        <v>0</v>
      </c>
      <c r="D162" s="7">
        <v>4</v>
      </c>
      <c r="E162" s="7" t="s">
        <v>1</v>
      </c>
      <c r="F162" s="20">
        <f t="shared" si="26"/>
        <v>0</v>
      </c>
      <c r="G162" s="33"/>
      <c r="H162" s="11" t="s">
        <v>30</v>
      </c>
      <c r="I162" s="18"/>
      <c r="J162" s="7" t="s">
        <v>0</v>
      </c>
      <c r="K162" s="7">
        <v>39</v>
      </c>
      <c r="L162" s="7" t="s">
        <v>1</v>
      </c>
      <c r="M162" s="20">
        <f>I162*K162</f>
        <v>0</v>
      </c>
      <c r="O162" s="9" t="s">
        <v>85</v>
      </c>
      <c r="P162" s="18"/>
      <c r="Q162" s="7" t="s">
        <v>0</v>
      </c>
      <c r="R162" s="7">
        <v>22</v>
      </c>
      <c r="S162" s="7" t="s">
        <v>1</v>
      </c>
      <c r="T162" s="20">
        <f t="shared" si="23"/>
        <v>0</v>
      </c>
      <c r="V162" s="73" t="s">
        <v>58</v>
      </c>
      <c r="W162" s="14"/>
      <c r="X162" s="75"/>
      <c r="Y162" s="75"/>
      <c r="Z162" s="75"/>
      <c r="AA162" s="21">
        <f t="shared" si="27"/>
        <v>0</v>
      </c>
      <c r="AB162" s="36"/>
      <c r="AC162" s="13" t="s">
        <v>46</v>
      </c>
      <c r="AD162" s="18"/>
      <c r="AE162" s="7" t="s">
        <v>0</v>
      </c>
      <c r="AF162" s="7">
        <v>61</v>
      </c>
      <c r="AG162" s="7" t="s">
        <v>1</v>
      </c>
      <c r="AH162" s="20">
        <f t="shared" si="24"/>
        <v>0</v>
      </c>
    </row>
    <row r="163" spans="1:34" ht="15" customHeight="1" x14ac:dyDescent="0.2">
      <c r="A163" s="41" t="s">
        <v>36</v>
      </c>
      <c r="B163" s="18"/>
      <c r="C163" s="7" t="s">
        <v>0</v>
      </c>
      <c r="D163" s="7">
        <v>6</v>
      </c>
      <c r="E163" s="7" t="s">
        <v>1</v>
      </c>
      <c r="F163" s="20">
        <f t="shared" si="26"/>
        <v>0</v>
      </c>
      <c r="G163" s="33"/>
      <c r="H163" s="11" t="s">
        <v>31</v>
      </c>
      <c r="I163" s="18"/>
      <c r="J163" s="7" t="s">
        <v>0</v>
      </c>
      <c r="K163" s="7">
        <v>8</v>
      </c>
      <c r="L163" s="7" t="s">
        <v>1</v>
      </c>
      <c r="M163" s="20">
        <f t="shared" ref="M163:M171" si="28">I163*K163</f>
        <v>0</v>
      </c>
      <c r="O163" s="9" t="s">
        <v>86</v>
      </c>
      <c r="P163" s="18"/>
      <c r="Q163" s="7" t="s">
        <v>0</v>
      </c>
      <c r="R163" s="7">
        <v>22</v>
      </c>
      <c r="S163" s="7" t="s">
        <v>1</v>
      </c>
      <c r="T163" s="20">
        <f t="shared" si="23"/>
        <v>0</v>
      </c>
      <c r="V163" s="13">
        <v>1</v>
      </c>
      <c r="W163" s="18"/>
      <c r="X163" s="75" t="s">
        <v>0</v>
      </c>
      <c r="Y163" s="75">
        <v>59</v>
      </c>
      <c r="Z163" s="75" t="s">
        <v>1</v>
      </c>
      <c r="AA163" s="20">
        <f t="shared" si="27"/>
        <v>0</v>
      </c>
      <c r="AB163" s="36"/>
      <c r="AC163" s="13" t="s">
        <v>47</v>
      </c>
      <c r="AD163" s="18"/>
      <c r="AE163" s="7" t="s">
        <v>0</v>
      </c>
      <c r="AF163" s="7">
        <v>45</v>
      </c>
      <c r="AG163" s="7" t="s">
        <v>1</v>
      </c>
      <c r="AH163" s="20">
        <f t="shared" si="24"/>
        <v>0</v>
      </c>
    </row>
    <row r="164" spans="1:34" ht="15" customHeight="1" x14ac:dyDescent="0.2">
      <c r="A164" s="41" t="s">
        <v>37</v>
      </c>
      <c r="B164" s="18"/>
      <c r="C164" s="7" t="s">
        <v>0</v>
      </c>
      <c r="D164" s="7">
        <v>6</v>
      </c>
      <c r="E164" s="7" t="s">
        <v>1</v>
      </c>
      <c r="F164" s="20">
        <f t="shared" si="26"/>
        <v>0</v>
      </c>
      <c r="G164" s="36"/>
      <c r="H164" s="11" t="s">
        <v>32</v>
      </c>
      <c r="I164" s="18"/>
      <c r="J164" s="7" t="s">
        <v>0</v>
      </c>
      <c r="K164" s="7">
        <v>7</v>
      </c>
      <c r="L164" s="7" t="s">
        <v>1</v>
      </c>
      <c r="M164" s="20">
        <f t="shared" si="28"/>
        <v>0</v>
      </c>
      <c r="O164" s="9" t="s">
        <v>87</v>
      </c>
      <c r="P164" s="18"/>
      <c r="Q164" s="7" t="s">
        <v>0</v>
      </c>
      <c r="R164" s="7">
        <v>22</v>
      </c>
      <c r="S164" s="7" t="s">
        <v>1</v>
      </c>
      <c r="T164" s="20">
        <f t="shared" si="23"/>
        <v>0</v>
      </c>
      <c r="V164" s="8"/>
      <c r="X164" s="75"/>
      <c r="Y164" s="75"/>
      <c r="Z164" s="75"/>
      <c r="AA164" s="21">
        <f t="shared" si="27"/>
        <v>0</v>
      </c>
      <c r="AB164" s="36"/>
      <c r="AC164" s="13" t="s">
        <v>48</v>
      </c>
      <c r="AD164" s="18"/>
      <c r="AE164" s="7" t="s">
        <v>0</v>
      </c>
      <c r="AF164" s="7">
        <v>59</v>
      </c>
      <c r="AG164" s="7" t="s">
        <v>1</v>
      </c>
      <c r="AH164" s="20">
        <f t="shared" si="24"/>
        <v>0</v>
      </c>
    </row>
    <row r="165" spans="1:34" ht="15" customHeight="1" x14ac:dyDescent="0.2">
      <c r="A165" s="41" t="s">
        <v>38</v>
      </c>
      <c r="B165" s="18"/>
      <c r="C165" s="7" t="s">
        <v>0</v>
      </c>
      <c r="D165" s="7">
        <v>11</v>
      </c>
      <c r="E165" s="7" t="s">
        <v>1</v>
      </c>
      <c r="F165" s="20">
        <f t="shared" si="26"/>
        <v>0</v>
      </c>
      <c r="G165" s="36"/>
      <c r="H165" s="11" t="s">
        <v>33</v>
      </c>
      <c r="I165" s="18"/>
      <c r="J165" s="7" t="s">
        <v>0</v>
      </c>
      <c r="K165" s="7">
        <v>39</v>
      </c>
      <c r="L165" s="7" t="s">
        <v>1</v>
      </c>
      <c r="M165" s="20">
        <f t="shared" si="28"/>
        <v>0</v>
      </c>
      <c r="O165" s="9" t="s">
        <v>88</v>
      </c>
      <c r="P165" s="18"/>
      <c r="Q165" s="7" t="s">
        <v>0</v>
      </c>
      <c r="R165" s="7">
        <v>22</v>
      </c>
      <c r="S165" s="7" t="s">
        <v>1</v>
      </c>
      <c r="T165" s="20">
        <f t="shared" si="23"/>
        <v>0</v>
      </c>
      <c r="V165" s="73" t="s">
        <v>107</v>
      </c>
      <c r="W165" s="14"/>
      <c r="X165" s="75"/>
      <c r="Y165" s="75"/>
      <c r="Z165" s="75"/>
      <c r="AA165" s="21">
        <f t="shared" si="27"/>
        <v>0</v>
      </c>
      <c r="AB165" s="36"/>
      <c r="AC165" s="13" t="s">
        <v>49</v>
      </c>
      <c r="AD165" s="18"/>
      <c r="AE165" s="7" t="s">
        <v>0</v>
      </c>
      <c r="AF165" s="7">
        <v>42</v>
      </c>
      <c r="AG165" s="7" t="s">
        <v>1</v>
      </c>
      <c r="AH165" s="20">
        <f t="shared" si="24"/>
        <v>0</v>
      </c>
    </row>
    <row r="166" spans="1:34" ht="15" customHeight="1" x14ac:dyDescent="0.2">
      <c r="A166" s="41" t="s">
        <v>39</v>
      </c>
      <c r="B166" s="18"/>
      <c r="C166" s="7" t="s">
        <v>0</v>
      </c>
      <c r="D166" s="7">
        <v>11</v>
      </c>
      <c r="E166" s="7" t="s">
        <v>1</v>
      </c>
      <c r="F166" s="20">
        <f t="shared" si="26"/>
        <v>0</v>
      </c>
      <c r="G166" s="36"/>
      <c r="H166" s="11" t="s">
        <v>34</v>
      </c>
      <c r="I166" s="18"/>
      <c r="J166" s="7" t="s">
        <v>0</v>
      </c>
      <c r="K166" s="7">
        <v>7</v>
      </c>
      <c r="L166" s="7" t="s">
        <v>1</v>
      </c>
      <c r="M166" s="20">
        <f t="shared" si="28"/>
        <v>0</v>
      </c>
      <c r="O166" s="9" t="s">
        <v>89</v>
      </c>
      <c r="P166" s="18"/>
      <c r="Q166" s="7" t="s">
        <v>0</v>
      </c>
      <c r="R166" s="7">
        <v>18</v>
      </c>
      <c r="S166" s="7" t="s">
        <v>1</v>
      </c>
      <c r="T166" s="20">
        <f t="shared" si="23"/>
        <v>0</v>
      </c>
      <c r="V166" s="13" t="s">
        <v>30</v>
      </c>
      <c r="W166" s="18"/>
      <c r="X166" s="75" t="s">
        <v>0</v>
      </c>
      <c r="Y166" s="75">
        <v>51</v>
      </c>
      <c r="Z166" s="75" t="s">
        <v>1</v>
      </c>
      <c r="AA166" s="20">
        <f t="shared" si="27"/>
        <v>0</v>
      </c>
      <c r="AB166" s="36"/>
      <c r="AC166" s="13" t="s">
        <v>50</v>
      </c>
      <c r="AD166" s="18"/>
      <c r="AE166" s="7" t="s">
        <v>0</v>
      </c>
      <c r="AF166" s="7">
        <v>55</v>
      </c>
      <c r="AG166" s="7" t="s">
        <v>1</v>
      </c>
      <c r="AH166" s="20">
        <f t="shared" si="24"/>
        <v>0</v>
      </c>
    </row>
    <row r="167" spans="1:34" ht="15" customHeight="1" x14ac:dyDescent="0.2">
      <c r="A167" s="41" t="s">
        <v>40</v>
      </c>
      <c r="B167" s="18"/>
      <c r="C167" s="7" t="s">
        <v>0</v>
      </c>
      <c r="D167" s="7">
        <v>11</v>
      </c>
      <c r="E167" s="7" t="s">
        <v>1</v>
      </c>
      <c r="F167" s="20">
        <f t="shared" si="26"/>
        <v>0</v>
      </c>
      <c r="G167" s="36"/>
      <c r="H167" s="11" t="s">
        <v>35</v>
      </c>
      <c r="I167" s="18"/>
      <c r="J167" s="7" t="s">
        <v>0</v>
      </c>
      <c r="K167" s="7">
        <v>7</v>
      </c>
      <c r="L167" s="7" t="s">
        <v>1</v>
      </c>
      <c r="M167" s="20">
        <f t="shared" si="28"/>
        <v>0</v>
      </c>
      <c r="O167" s="9" t="s">
        <v>90</v>
      </c>
      <c r="P167" s="18"/>
      <c r="Q167" s="7" t="s">
        <v>0</v>
      </c>
      <c r="R167" s="7">
        <v>18</v>
      </c>
      <c r="S167" s="7" t="s">
        <v>1</v>
      </c>
      <c r="T167" s="20">
        <f t="shared" si="23"/>
        <v>0</v>
      </c>
      <c r="V167" s="13" t="s">
        <v>31</v>
      </c>
      <c r="W167" s="18"/>
      <c r="X167" s="75" t="s">
        <v>0</v>
      </c>
      <c r="Y167" s="75">
        <v>51</v>
      </c>
      <c r="Z167" s="75" t="s">
        <v>1</v>
      </c>
      <c r="AA167" s="20">
        <f t="shared" si="27"/>
        <v>0</v>
      </c>
      <c r="AB167" s="36"/>
      <c r="AC167" s="13" t="s">
        <v>51</v>
      </c>
      <c r="AD167" s="18"/>
      <c r="AE167" s="7" t="s">
        <v>0</v>
      </c>
      <c r="AF167" s="7">
        <v>19</v>
      </c>
      <c r="AG167" s="7" t="s">
        <v>1</v>
      </c>
      <c r="AH167" s="20">
        <f t="shared" si="24"/>
        <v>0</v>
      </c>
    </row>
    <row r="168" spans="1:34" ht="15" customHeight="1" x14ac:dyDescent="0.2">
      <c r="A168" s="41" t="s">
        <v>41</v>
      </c>
      <c r="B168" s="18"/>
      <c r="C168" s="7" t="s">
        <v>0</v>
      </c>
      <c r="D168" s="7">
        <v>4</v>
      </c>
      <c r="E168" s="7" t="s">
        <v>1</v>
      </c>
      <c r="F168" s="20">
        <f t="shared" si="26"/>
        <v>0</v>
      </c>
      <c r="G168" s="36"/>
      <c r="H168" s="11" t="s">
        <v>36</v>
      </c>
      <c r="I168" s="18"/>
      <c r="J168" s="7" t="s">
        <v>0</v>
      </c>
      <c r="K168" s="7">
        <v>39</v>
      </c>
      <c r="L168" s="7" t="s">
        <v>1</v>
      </c>
      <c r="M168" s="20">
        <f t="shared" si="28"/>
        <v>0</v>
      </c>
      <c r="O168" s="9" t="s">
        <v>91</v>
      </c>
      <c r="P168" s="18"/>
      <c r="Q168" s="7" t="s">
        <v>0</v>
      </c>
      <c r="R168" s="7">
        <v>60</v>
      </c>
      <c r="S168" s="7" t="s">
        <v>1</v>
      </c>
      <c r="T168" s="20">
        <f t="shared" si="23"/>
        <v>0</v>
      </c>
      <c r="V168" s="13" t="s">
        <v>32</v>
      </c>
      <c r="W168" s="18"/>
      <c r="X168" s="75" t="s">
        <v>0</v>
      </c>
      <c r="Y168" s="75">
        <v>74</v>
      </c>
      <c r="Z168" s="75" t="s">
        <v>1</v>
      </c>
      <c r="AA168" s="20">
        <f t="shared" si="27"/>
        <v>0</v>
      </c>
      <c r="AB168" s="36"/>
      <c r="AC168" s="13" t="s">
        <v>52</v>
      </c>
      <c r="AD168" s="18"/>
      <c r="AE168" s="7" t="s">
        <v>0</v>
      </c>
      <c r="AF168" s="7">
        <v>42</v>
      </c>
      <c r="AG168" s="7" t="s">
        <v>1</v>
      </c>
      <c r="AH168" s="20">
        <f t="shared" si="24"/>
        <v>0</v>
      </c>
    </row>
    <row r="169" spans="1:34" ht="15" customHeight="1" x14ac:dyDescent="0.2">
      <c r="A169" s="41" t="s">
        <v>42</v>
      </c>
      <c r="B169" s="18"/>
      <c r="C169" s="7" t="s">
        <v>0</v>
      </c>
      <c r="D169" s="7">
        <v>3</v>
      </c>
      <c r="E169" s="7" t="s">
        <v>1</v>
      </c>
      <c r="F169" s="20">
        <f t="shared" si="26"/>
        <v>0</v>
      </c>
      <c r="G169" s="36"/>
      <c r="H169" s="11" t="s">
        <v>37</v>
      </c>
      <c r="I169" s="18"/>
      <c r="J169" s="7" t="s">
        <v>0</v>
      </c>
      <c r="K169" s="7">
        <v>8</v>
      </c>
      <c r="L169" s="7" t="s">
        <v>1</v>
      </c>
      <c r="M169" s="20">
        <f t="shared" si="28"/>
        <v>0</v>
      </c>
      <c r="O169" s="9" t="s">
        <v>92</v>
      </c>
      <c r="P169" s="18"/>
      <c r="Q169" s="7" t="s">
        <v>0</v>
      </c>
      <c r="R169" s="7">
        <v>46</v>
      </c>
      <c r="S169" s="7" t="s">
        <v>1</v>
      </c>
      <c r="T169" s="20">
        <f t="shared" si="23"/>
        <v>0</v>
      </c>
      <c r="V169" s="13" t="s">
        <v>33</v>
      </c>
      <c r="W169" s="18"/>
      <c r="X169" s="75" t="s">
        <v>0</v>
      </c>
      <c r="Y169" s="75">
        <v>61</v>
      </c>
      <c r="Z169" s="75" t="s">
        <v>1</v>
      </c>
      <c r="AA169" s="20">
        <f t="shared" si="27"/>
        <v>0</v>
      </c>
      <c r="AB169" s="36"/>
      <c r="AC169" s="13" t="s">
        <v>53</v>
      </c>
      <c r="AD169" s="18"/>
      <c r="AE169" s="7" t="s">
        <v>0</v>
      </c>
      <c r="AF169" s="7">
        <v>55</v>
      </c>
      <c r="AG169" s="7" t="s">
        <v>1</v>
      </c>
      <c r="AH169" s="20">
        <f t="shared" si="24"/>
        <v>0</v>
      </c>
    </row>
    <row r="170" spans="1:34" ht="15" customHeight="1" x14ac:dyDescent="0.2">
      <c r="A170" s="41" t="s">
        <v>43</v>
      </c>
      <c r="B170" s="18"/>
      <c r="C170" s="7" t="s">
        <v>0</v>
      </c>
      <c r="D170" s="7">
        <v>5</v>
      </c>
      <c r="E170" s="7" t="s">
        <v>1</v>
      </c>
      <c r="F170" s="20">
        <f t="shared" si="26"/>
        <v>0</v>
      </c>
      <c r="G170" s="36"/>
      <c r="H170" s="11" t="s">
        <v>38</v>
      </c>
      <c r="I170" s="18"/>
      <c r="J170" s="7" t="s">
        <v>0</v>
      </c>
      <c r="K170" s="7">
        <v>7</v>
      </c>
      <c r="L170" s="7" t="s">
        <v>1</v>
      </c>
      <c r="M170" s="20">
        <f t="shared" si="28"/>
        <v>0</v>
      </c>
      <c r="O170" s="9" t="s">
        <v>93</v>
      </c>
      <c r="P170" s="18"/>
      <c r="Q170" s="7" t="s">
        <v>0</v>
      </c>
      <c r="R170" s="7">
        <v>65</v>
      </c>
      <c r="S170" s="7" t="s">
        <v>1</v>
      </c>
      <c r="T170" s="20">
        <f t="shared" si="23"/>
        <v>0</v>
      </c>
      <c r="V170" s="13" t="s">
        <v>34</v>
      </c>
      <c r="W170" s="18"/>
      <c r="X170" s="75" t="s">
        <v>0</v>
      </c>
      <c r="Y170" s="75">
        <v>55</v>
      </c>
      <c r="Z170" s="75" t="s">
        <v>1</v>
      </c>
      <c r="AA170" s="20">
        <f t="shared" si="27"/>
        <v>0</v>
      </c>
      <c r="AB170" s="36"/>
      <c r="AC170" s="13" t="s">
        <v>54</v>
      </c>
      <c r="AD170" s="18"/>
      <c r="AE170" s="7" t="s">
        <v>0</v>
      </c>
      <c r="AF170" s="7">
        <v>80</v>
      </c>
      <c r="AG170" s="7" t="s">
        <v>1</v>
      </c>
      <c r="AH170" s="20">
        <f t="shared" si="24"/>
        <v>0</v>
      </c>
    </row>
    <row r="171" spans="1:34" ht="15" customHeight="1" x14ac:dyDescent="0.2">
      <c r="A171" s="41" t="s">
        <v>44</v>
      </c>
      <c r="B171" s="18"/>
      <c r="C171" s="7" t="s">
        <v>0</v>
      </c>
      <c r="D171" s="7">
        <v>3</v>
      </c>
      <c r="E171" s="7" t="s">
        <v>1</v>
      </c>
      <c r="F171" s="20">
        <f t="shared" si="26"/>
        <v>0</v>
      </c>
      <c r="G171" s="36"/>
      <c r="H171" s="11" t="s">
        <v>39</v>
      </c>
      <c r="I171" s="18"/>
      <c r="J171" s="7" t="s">
        <v>0</v>
      </c>
      <c r="K171" s="7">
        <v>39</v>
      </c>
      <c r="L171" s="7" t="s">
        <v>1</v>
      </c>
      <c r="M171" s="20">
        <f t="shared" si="28"/>
        <v>0</v>
      </c>
      <c r="O171" s="9" t="s">
        <v>94</v>
      </c>
      <c r="P171" s="18"/>
      <c r="Q171" s="7" t="s">
        <v>0</v>
      </c>
      <c r="R171" s="7">
        <v>72</v>
      </c>
      <c r="S171" s="7" t="s">
        <v>1</v>
      </c>
      <c r="T171" s="20">
        <f t="shared" si="23"/>
        <v>0</v>
      </c>
      <c r="V171" s="8"/>
      <c r="X171" s="75"/>
      <c r="Y171" s="75"/>
      <c r="Z171" s="75"/>
      <c r="AA171" s="21"/>
      <c r="AB171" s="36"/>
      <c r="AC171" s="13" t="s">
        <v>55</v>
      </c>
      <c r="AD171" s="18"/>
      <c r="AE171" s="7" t="s">
        <v>0</v>
      </c>
      <c r="AF171" s="7">
        <v>19</v>
      </c>
      <c r="AG171" s="7" t="s">
        <v>1</v>
      </c>
      <c r="AH171" s="20">
        <f t="shared" si="24"/>
        <v>0</v>
      </c>
    </row>
    <row r="172" spans="1:34" ht="15" customHeight="1" x14ac:dyDescent="0.2">
      <c r="A172" s="41" t="s">
        <v>45</v>
      </c>
      <c r="B172" s="18"/>
      <c r="C172" s="7" t="s">
        <v>0</v>
      </c>
      <c r="D172" s="7">
        <v>6</v>
      </c>
      <c r="E172" s="7" t="s">
        <v>1</v>
      </c>
      <c r="F172" s="20">
        <f t="shared" si="26"/>
        <v>0</v>
      </c>
      <c r="G172" s="36"/>
      <c r="H172" s="11" t="s">
        <v>40</v>
      </c>
      <c r="I172" s="18"/>
      <c r="J172" s="7" t="s">
        <v>0</v>
      </c>
      <c r="K172" s="7">
        <v>8</v>
      </c>
      <c r="L172" s="7" t="s">
        <v>1</v>
      </c>
      <c r="M172" s="20">
        <f>I172*K172</f>
        <v>0</v>
      </c>
      <c r="O172" s="9" t="s">
        <v>95</v>
      </c>
      <c r="P172" s="18"/>
      <c r="Q172" s="7" t="s">
        <v>0</v>
      </c>
      <c r="R172" s="7">
        <v>15</v>
      </c>
      <c r="S172" s="7" t="s">
        <v>1</v>
      </c>
      <c r="T172" s="20">
        <f t="shared" si="23"/>
        <v>0</v>
      </c>
      <c r="V172" s="73" t="s">
        <v>19</v>
      </c>
      <c r="W172" s="17"/>
      <c r="X172" s="15"/>
      <c r="Y172" s="15"/>
      <c r="Z172" s="15"/>
      <c r="AA172" s="21"/>
      <c r="AC172" s="13" t="s">
        <v>63</v>
      </c>
      <c r="AD172" s="18"/>
      <c r="AE172" s="7" t="s">
        <v>0</v>
      </c>
      <c r="AF172" s="7">
        <v>38</v>
      </c>
      <c r="AG172" s="7" t="s">
        <v>1</v>
      </c>
      <c r="AH172" s="20">
        <f t="shared" si="24"/>
        <v>0</v>
      </c>
    </row>
    <row r="173" spans="1:34" ht="15" customHeight="1" x14ac:dyDescent="0.2">
      <c r="A173" s="41" t="s">
        <v>46</v>
      </c>
      <c r="B173" s="18"/>
      <c r="C173" s="7" t="s">
        <v>0</v>
      </c>
      <c r="D173" s="7">
        <v>5</v>
      </c>
      <c r="E173" s="7" t="s">
        <v>1</v>
      </c>
      <c r="F173" s="20">
        <f t="shared" si="26"/>
        <v>0</v>
      </c>
      <c r="G173" s="36"/>
      <c r="H173" s="11" t="s">
        <v>41</v>
      </c>
      <c r="I173" s="18"/>
      <c r="J173" s="7" t="s">
        <v>0</v>
      </c>
      <c r="K173" s="7">
        <v>7</v>
      </c>
      <c r="L173" s="7" t="s">
        <v>1</v>
      </c>
      <c r="M173" s="20">
        <f t="shared" ref="M173:M182" si="29">I173*K173</f>
        <v>0</v>
      </c>
      <c r="O173" s="9" t="s">
        <v>96</v>
      </c>
      <c r="P173" s="18"/>
      <c r="Q173" s="7" t="s">
        <v>0</v>
      </c>
      <c r="R173" s="7">
        <v>15</v>
      </c>
      <c r="S173" s="7" t="s">
        <v>1</v>
      </c>
      <c r="T173" s="20">
        <f t="shared" si="23"/>
        <v>0</v>
      </c>
      <c r="V173" s="13" t="s">
        <v>30</v>
      </c>
      <c r="W173" s="18"/>
      <c r="X173" s="7" t="s">
        <v>0</v>
      </c>
      <c r="Y173" s="7">
        <v>59</v>
      </c>
      <c r="Z173" s="7" t="s">
        <v>1</v>
      </c>
      <c r="AA173" s="20">
        <f t="shared" ref="AA173:AA192" si="30">W173*Y173</f>
        <v>0</v>
      </c>
      <c r="AB173" s="36"/>
      <c r="AC173" s="13" t="s">
        <v>64</v>
      </c>
      <c r="AD173" s="18"/>
      <c r="AE173" s="7" t="s">
        <v>0</v>
      </c>
      <c r="AF173" s="7">
        <v>48</v>
      </c>
      <c r="AG173" s="7" t="s">
        <v>1</v>
      </c>
      <c r="AH173" s="20">
        <f t="shared" si="24"/>
        <v>0</v>
      </c>
    </row>
    <row r="174" spans="1:34" ht="15" customHeight="1" x14ac:dyDescent="0.2">
      <c r="A174" s="41" t="s">
        <v>47</v>
      </c>
      <c r="B174" s="18"/>
      <c r="C174" s="7" t="s">
        <v>0</v>
      </c>
      <c r="D174" s="7">
        <v>3</v>
      </c>
      <c r="E174" s="7" t="s">
        <v>1</v>
      </c>
      <c r="F174" s="20">
        <f t="shared" si="26"/>
        <v>0</v>
      </c>
      <c r="G174" s="36"/>
      <c r="H174" s="11" t="s">
        <v>42</v>
      </c>
      <c r="I174" s="18"/>
      <c r="J174" s="7" t="s">
        <v>0</v>
      </c>
      <c r="K174" s="7">
        <v>39</v>
      </c>
      <c r="L174" s="7" t="s">
        <v>1</v>
      </c>
      <c r="M174" s="20">
        <f t="shared" si="29"/>
        <v>0</v>
      </c>
      <c r="O174" s="22"/>
      <c r="Q174" s="1"/>
      <c r="S174" s="1"/>
      <c r="T174" s="21"/>
      <c r="U174"/>
      <c r="V174" s="13" t="s">
        <v>31</v>
      </c>
      <c r="W174" s="18"/>
      <c r="X174" s="7" t="s">
        <v>0</v>
      </c>
      <c r="Y174" s="7">
        <v>73</v>
      </c>
      <c r="Z174" s="7" t="s">
        <v>1</v>
      </c>
      <c r="AA174" s="20">
        <f t="shared" si="30"/>
        <v>0</v>
      </c>
      <c r="AB174" s="36"/>
      <c r="AC174" s="13" t="s">
        <v>65</v>
      </c>
      <c r="AD174" s="18"/>
      <c r="AE174" s="7" t="s">
        <v>0</v>
      </c>
      <c r="AF174" s="7">
        <v>55</v>
      </c>
      <c r="AG174" s="7" t="s">
        <v>1</v>
      </c>
      <c r="AH174" s="20">
        <f t="shared" si="24"/>
        <v>0</v>
      </c>
    </row>
    <row r="175" spans="1:34" ht="15" customHeight="1" x14ac:dyDescent="0.2">
      <c r="A175" s="41" t="s">
        <v>48</v>
      </c>
      <c r="B175" s="18"/>
      <c r="C175" s="7" t="s">
        <v>0</v>
      </c>
      <c r="D175" s="7">
        <v>6</v>
      </c>
      <c r="E175" s="7" t="s">
        <v>1</v>
      </c>
      <c r="F175" s="20">
        <f t="shared" si="26"/>
        <v>0</v>
      </c>
      <c r="H175" s="9" t="s">
        <v>43</v>
      </c>
      <c r="I175" s="18"/>
      <c r="J175" s="7" t="s">
        <v>0</v>
      </c>
      <c r="K175" s="7">
        <v>8</v>
      </c>
      <c r="L175" s="7" t="s">
        <v>1</v>
      </c>
      <c r="M175" s="20">
        <f t="shared" si="29"/>
        <v>0</v>
      </c>
      <c r="O175" s="73" t="s">
        <v>73</v>
      </c>
      <c r="P175" s="4"/>
      <c r="Q175" s="1"/>
      <c r="S175" s="75"/>
      <c r="T175" s="21"/>
      <c r="U175"/>
      <c r="V175" s="13" t="s">
        <v>32</v>
      </c>
      <c r="W175" s="18"/>
      <c r="X175" s="7" t="s">
        <v>0</v>
      </c>
      <c r="Y175" s="7">
        <v>61</v>
      </c>
      <c r="Z175" s="7" t="s">
        <v>1</v>
      </c>
      <c r="AA175" s="20">
        <f t="shared" si="30"/>
        <v>0</v>
      </c>
      <c r="AB175" s="36"/>
      <c r="AC175" s="13" t="s">
        <v>66</v>
      </c>
      <c r="AD175" s="18"/>
      <c r="AE175" s="7" t="s">
        <v>0</v>
      </c>
      <c r="AF175" s="7">
        <v>55</v>
      </c>
      <c r="AG175" s="7" t="s">
        <v>1</v>
      </c>
      <c r="AH175" s="20">
        <f t="shared" si="24"/>
        <v>0</v>
      </c>
    </row>
    <row r="176" spans="1:34" ht="15" customHeight="1" x14ac:dyDescent="0.2">
      <c r="A176" s="41" t="s">
        <v>49</v>
      </c>
      <c r="B176" s="18"/>
      <c r="C176" s="7" t="s">
        <v>0</v>
      </c>
      <c r="D176" s="7">
        <v>6</v>
      </c>
      <c r="E176" s="7" t="s">
        <v>1</v>
      </c>
      <c r="F176" s="20">
        <f t="shared" si="26"/>
        <v>0</v>
      </c>
      <c r="G176"/>
      <c r="H176" s="9" t="s">
        <v>44</v>
      </c>
      <c r="I176" s="18"/>
      <c r="J176" s="7" t="s">
        <v>0</v>
      </c>
      <c r="K176" s="7">
        <v>7</v>
      </c>
      <c r="L176" s="7" t="s">
        <v>1</v>
      </c>
      <c r="M176" s="20">
        <f t="shared" si="29"/>
        <v>0</v>
      </c>
      <c r="O176" s="9" t="s">
        <v>30</v>
      </c>
      <c r="P176" s="18"/>
      <c r="Q176" s="7" t="s">
        <v>0</v>
      </c>
      <c r="R176" s="7">
        <v>55</v>
      </c>
      <c r="S176" s="7" t="s">
        <v>1</v>
      </c>
      <c r="T176" s="20">
        <f>P176*R176</f>
        <v>0</v>
      </c>
      <c r="U176"/>
      <c r="V176" s="13" t="s">
        <v>33</v>
      </c>
      <c r="W176" s="18"/>
      <c r="X176" s="7" t="s">
        <v>0</v>
      </c>
      <c r="Y176" s="7">
        <v>62</v>
      </c>
      <c r="Z176" s="7" t="s">
        <v>1</v>
      </c>
      <c r="AA176" s="20">
        <f t="shared" si="30"/>
        <v>0</v>
      </c>
      <c r="AB176" s="36"/>
      <c r="AC176" s="8"/>
      <c r="AE176" s="75"/>
      <c r="AF176" s="75"/>
      <c r="AG176" s="75"/>
      <c r="AH176" s="21"/>
    </row>
    <row r="177" spans="1:34" ht="15" customHeight="1" x14ac:dyDescent="0.2">
      <c r="A177" s="41" t="s">
        <v>50</v>
      </c>
      <c r="B177" s="18"/>
      <c r="C177" s="7" t="s">
        <v>0</v>
      </c>
      <c r="D177" s="7">
        <v>5</v>
      </c>
      <c r="E177" s="7" t="s">
        <v>1</v>
      </c>
      <c r="F177" s="20">
        <f t="shared" si="26"/>
        <v>0</v>
      </c>
      <c r="G177"/>
      <c r="H177" s="9" t="s">
        <v>45</v>
      </c>
      <c r="I177" s="18"/>
      <c r="J177" s="7" t="s">
        <v>0</v>
      </c>
      <c r="K177" s="7">
        <v>45</v>
      </c>
      <c r="L177" s="7" t="s">
        <v>1</v>
      </c>
      <c r="M177" s="20">
        <f t="shared" si="29"/>
        <v>0</v>
      </c>
      <c r="O177" s="9" t="s">
        <v>31</v>
      </c>
      <c r="P177" s="18"/>
      <c r="Q177" s="7" t="s">
        <v>0</v>
      </c>
      <c r="R177" s="7">
        <v>57</v>
      </c>
      <c r="S177" s="7" t="s">
        <v>1</v>
      </c>
      <c r="T177" s="20">
        <f>P177*R177</f>
        <v>0</v>
      </c>
      <c r="U177"/>
      <c r="V177" s="13" t="s">
        <v>34</v>
      </c>
      <c r="W177" s="18"/>
      <c r="X177" s="7" t="s">
        <v>0</v>
      </c>
      <c r="Y177" s="7">
        <v>47</v>
      </c>
      <c r="Z177" s="7" t="s">
        <v>1</v>
      </c>
      <c r="AA177" s="20">
        <f t="shared" si="30"/>
        <v>0</v>
      </c>
      <c r="AB177" s="36"/>
      <c r="AC177" s="74" t="s">
        <v>20</v>
      </c>
      <c r="AD177" s="14"/>
      <c r="AE177" s="75"/>
      <c r="AF177" s="75"/>
      <c r="AG177" s="75"/>
      <c r="AH177" s="21"/>
    </row>
    <row r="178" spans="1:34" ht="15" customHeight="1" x14ac:dyDescent="0.2">
      <c r="A178" s="41" t="s">
        <v>51</v>
      </c>
      <c r="B178" s="18"/>
      <c r="C178" s="7" t="s">
        <v>0</v>
      </c>
      <c r="D178" s="7">
        <v>3</v>
      </c>
      <c r="E178" s="7" t="s">
        <v>1</v>
      </c>
      <c r="F178" s="20">
        <f t="shared" si="26"/>
        <v>0</v>
      </c>
      <c r="G178"/>
      <c r="H178" s="9" t="s">
        <v>46</v>
      </c>
      <c r="I178" s="18"/>
      <c r="J178" s="7" t="s">
        <v>0</v>
      </c>
      <c r="K178" s="7">
        <v>9</v>
      </c>
      <c r="L178" s="7" t="s">
        <v>1</v>
      </c>
      <c r="M178" s="20">
        <f t="shared" si="29"/>
        <v>0</v>
      </c>
      <c r="O178" s="9" t="s">
        <v>32</v>
      </c>
      <c r="P178" s="18"/>
      <c r="Q178" s="7" t="s">
        <v>0</v>
      </c>
      <c r="R178" s="7">
        <v>75</v>
      </c>
      <c r="S178" s="7" t="s">
        <v>1</v>
      </c>
      <c r="T178" s="20">
        <f>P178*R178</f>
        <v>0</v>
      </c>
      <c r="U178"/>
      <c r="V178" s="13" t="s">
        <v>35</v>
      </c>
      <c r="W178" s="18"/>
      <c r="X178" s="7" t="s">
        <v>0</v>
      </c>
      <c r="Y178" s="7">
        <v>82</v>
      </c>
      <c r="Z178" s="7" t="s">
        <v>1</v>
      </c>
      <c r="AA178" s="20">
        <f t="shared" si="30"/>
        <v>0</v>
      </c>
      <c r="AB178" s="36"/>
      <c r="AC178" s="13">
        <v>1</v>
      </c>
      <c r="AD178" s="18"/>
      <c r="AE178" s="75" t="s">
        <v>0</v>
      </c>
      <c r="AF178" s="75">
        <v>106</v>
      </c>
      <c r="AG178" s="75" t="s">
        <v>1</v>
      </c>
      <c r="AH178" s="20">
        <f>AD178*AF178</f>
        <v>0</v>
      </c>
    </row>
    <row r="179" spans="1:34" ht="15" customHeight="1" x14ac:dyDescent="0.2">
      <c r="A179" s="41" t="s">
        <v>52</v>
      </c>
      <c r="B179" s="18"/>
      <c r="C179" s="7" t="s">
        <v>0</v>
      </c>
      <c r="D179" s="7">
        <v>4</v>
      </c>
      <c r="E179" s="7" t="s">
        <v>1</v>
      </c>
      <c r="F179" s="20">
        <f t="shared" si="26"/>
        <v>0</v>
      </c>
      <c r="G179"/>
      <c r="H179" s="9" t="s">
        <v>47</v>
      </c>
      <c r="I179" s="18"/>
      <c r="J179" s="7" t="s">
        <v>0</v>
      </c>
      <c r="K179" s="7">
        <v>11</v>
      </c>
      <c r="L179" s="7" t="s">
        <v>1</v>
      </c>
      <c r="M179" s="20">
        <f t="shared" si="29"/>
        <v>0</v>
      </c>
      <c r="O179" s="9" t="s">
        <v>33</v>
      </c>
      <c r="P179" s="18"/>
      <c r="Q179" s="7" t="s">
        <v>0</v>
      </c>
      <c r="R179" s="7">
        <v>49</v>
      </c>
      <c r="S179" s="7" t="s">
        <v>1</v>
      </c>
      <c r="T179" s="20">
        <f>P179*R179</f>
        <v>0</v>
      </c>
      <c r="U179"/>
      <c r="V179" s="13" t="s">
        <v>36</v>
      </c>
      <c r="W179" s="18"/>
      <c r="X179" s="7" t="s">
        <v>0</v>
      </c>
      <c r="Y179" s="7">
        <v>68</v>
      </c>
      <c r="Z179" s="7" t="s">
        <v>1</v>
      </c>
      <c r="AA179" s="20">
        <f t="shared" si="30"/>
        <v>0</v>
      </c>
      <c r="AB179" s="36"/>
      <c r="AC179" s="13">
        <v>2</v>
      </c>
      <c r="AD179" s="18"/>
      <c r="AE179" s="75" t="s">
        <v>0</v>
      </c>
      <c r="AF179" s="75">
        <v>59</v>
      </c>
      <c r="AG179" s="75" t="s">
        <v>1</v>
      </c>
      <c r="AH179" s="20">
        <f>AD179*AF179</f>
        <v>0</v>
      </c>
    </row>
    <row r="180" spans="1:34" ht="15" customHeight="1" x14ac:dyDescent="0.2">
      <c r="A180" s="41" t="s">
        <v>53</v>
      </c>
      <c r="B180" s="18"/>
      <c r="C180" s="7" t="s">
        <v>0</v>
      </c>
      <c r="D180" s="7">
        <v>6</v>
      </c>
      <c r="E180" s="7" t="s">
        <v>1</v>
      </c>
      <c r="F180" s="20">
        <f t="shared" si="26"/>
        <v>0</v>
      </c>
      <c r="H180" s="9" t="s">
        <v>48</v>
      </c>
      <c r="I180" s="18"/>
      <c r="J180" s="7" t="s">
        <v>0</v>
      </c>
      <c r="K180" s="7">
        <v>45</v>
      </c>
      <c r="L180" s="7" t="s">
        <v>1</v>
      </c>
      <c r="M180" s="20">
        <f t="shared" si="29"/>
        <v>0</v>
      </c>
      <c r="O180" s="22"/>
      <c r="Q180" s="1"/>
      <c r="R180" s="75"/>
      <c r="S180" s="1"/>
      <c r="T180" s="21"/>
      <c r="U180"/>
      <c r="V180" s="13" t="s">
        <v>37</v>
      </c>
      <c r="W180" s="18"/>
      <c r="X180" s="7" t="s">
        <v>0</v>
      </c>
      <c r="Y180" s="7">
        <v>73</v>
      </c>
      <c r="Z180" s="7" t="s">
        <v>1</v>
      </c>
      <c r="AA180" s="20">
        <f t="shared" si="30"/>
        <v>0</v>
      </c>
      <c r="AB180" s="36"/>
      <c r="AC180" s="8"/>
      <c r="AE180" s="75"/>
      <c r="AF180" s="75"/>
      <c r="AG180" s="75"/>
      <c r="AH180" s="21"/>
    </row>
    <row r="181" spans="1:34" ht="15" customHeight="1" x14ac:dyDescent="0.2">
      <c r="A181" s="41" t="s">
        <v>54</v>
      </c>
      <c r="B181" s="18"/>
      <c r="C181" s="7" t="s">
        <v>0</v>
      </c>
      <c r="D181" s="7">
        <v>5</v>
      </c>
      <c r="E181" s="7" t="s">
        <v>1</v>
      </c>
      <c r="F181" s="20">
        <f t="shared" si="26"/>
        <v>0</v>
      </c>
      <c r="H181" s="9" t="s">
        <v>49</v>
      </c>
      <c r="I181" s="18"/>
      <c r="J181" s="7" t="s">
        <v>0</v>
      </c>
      <c r="K181" s="7">
        <v>9</v>
      </c>
      <c r="L181" s="7" t="s">
        <v>1</v>
      </c>
      <c r="M181" s="20">
        <f t="shared" si="29"/>
        <v>0</v>
      </c>
      <c r="O181" s="73" t="s">
        <v>74</v>
      </c>
      <c r="P181" s="4"/>
      <c r="Q181" s="75"/>
      <c r="R181" s="75"/>
      <c r="S181" s="75"/>
      <c r="T181" s="21"/>
      <c r="U181"/>
      <c r="V181" s="13" t="s">
        <v>38</v>
      </c>
      <c r="W181" s="18"/>
      <c r="X181" s="7" t="s">
        <v>0</v>
      </c>
      <c r="Y181" s="7">
        <v>55</v>
      </c>
      <c r="Z181" s="7" t="s">
        <v>1</v>
      </c>
      <c r="AA181" s="20">
        <f t="shared" si="30"/>
        <v>0</v>
      </c>
      <c r="AB181" s="36"/>
      <c r="AC181" s="67" t="s">
        <v>133</v>
      </c>
      <c r="AE181" s="75"/>
      <c r="AF181" s="75"/>
      <c r="AG181" s="7"/>
      <c r="AH181" s="21"/>
    </row>
    <row r="182" spans="1:34" ht="15" customHeight="1" x14ac:dyDescent="0.2">
      <c r="A182" s="41" t="s">
        <v>55</v>
      </c>
      <c r="B182" s="18"/>
      <c r="C182" s="7" t="s">
        <v>0</v>
      </c>
      <c r="D182" s="7">
        <v>4</v>
      </c>
      <c r="E182" s="7" t="s">
        <v>1</v>
      </c>
      <c r="F182" s="20">
        <f t="shared" si="26"/>
        <v>0</v>
      </c>
      <c r="H182" s="9" t="s">
        <v>50</v>
      </c>
      <c r="I182" s="18"/>
      <c r="J182" s="7" t="s">
        <v>0</v>
      </c>
      <c r="K182" s="7">
        <v>10</v>
      </c>
      <c r="L182" s="7" t="s">
        <v>1</v>
      </c>
      <c r="M182" s="20">
        <f t="shared" si="29"/>
        <v>0</v>
      </c>
      <c r="O182" s="13" t="s">
        <v>30</v>
      </c>
      <c r="P182" s="18"/>
      <c r="Q182" s="7" t="s">
        <v>0</v>
      </c>
      <c r="R182" s="7">
        <v>41</v>
      </c>
      <c r="S182" s="7" t="s">
        <v>1</v>
      </c>
      <c r="T182" s="20">
        <f>P182*R182</f>
        <v>0</v>
      </c>
      <c r="U182"/>
      <c r="V182" s="13" t="s">
        <v>39</v>
      </c>
      <c r="W182" s="18"/>
      <c r="X182" s="7" t="s">
        <v>0</v>
      </c>
      <c r="Y182" s="7">
        <v>83</v>
      </c>
      <c r="Z182" s="7" t="s">
        <v>1</v>
      </c>
      <c r="AA182" s="20">
        <f t="shared" si="30"/>
        <v>0</v>
      </c>
      <c r="AB182" s="36"/>
      <c r="AC182" s="13" t="s">
        <v>30</v>
      </c>
      <c r="AD182" s="18"/>
      <c r="AE182" s="7" t="s">
        <v>0</v>
      </c>
      <c r="AF182" s="7">
        <v>19</v>
      </c>
      <c r="AG182" s="7" t="s">
        <v>1</v>
      </c>
      <c r="AH182" s="20">
        <f t="shared" ref="AH182:AH202" si="31">AD182*AF182</f>
        <v>0</v>
      </c>
    </row>
    <row r="183" spans="1:34" ht="15" customHeight="1" x14ac:dyDescent="0.2">
      <c r="A183" s="41" t="s">
        <v>63</v>
      </c>
      <c r="B183" s="18"/>
      <c r="C183" s="7" t="s">
        <v>0</v>
      </c>
      <c r="D183" s="7">
        <v>4</v>
      </c>
      <c r="E183" s="7" t="s">
        <v>1</v>
      </c>
      <c r="F183" s="20">
        <f t="shared" si="26"/>
        <v>0</v>
      </c>
      <c r="G183" s="15"/>
      <c r="H183" s="8"/>
      <c r="J183" s="75"/>
      <c r="K183" s="75"/>
      <c r="L183" s="75"/>
      <c r="M183" s="21"/>
      <c r="O183" s="22"/>
      <c r="Q183" s="75"/>
      <c r="R183" s="75"/>
      <c r="S183" s="75"/>
      <c r="T183" s="21"/>
      <c r="U183"/>
      <c r="V183" s="13" t="s">
        <v>40</v>
      </c>
      <c r="W183" s="18"/>
      <c r="X183" s="7" t="s">
        <v>0</v>
      </c>
      <c r="Y183" s="7">
        <v>101</v>
      </c>
      <c r="Z183" s="7" t="s">
        <v>1</v>
      </c>
      <c r="AA183" s="20">
        <f t="shared" si="30"/>
        <v>0</v>
      </c>
      <c r="AB183" s="36"/>
      <c r="AC183" s="13" t="s">
        <v>31</v>
      </c>
      <c r="AD183" s="18"/>
      <c r="AE183" s="7" t="s">
        <v>0</v>
      </c>
      <c r="AF183" s="7">
        <v>18</v>
      </c>
      <c r="AG183" s="7" t="s">
        <v>1</v>
      </c>
      <c r="AH183" s="20">
        <f t="shared" si="31"/>
        <v>0</v>
      </c>
    </row>
    <row r="184" spans="1:34" ht="15" customHeight="1" x14ac:dyDescent="0.2">
      <c r="A184" s="41" t="s">
        <v>64</v>
      </c>
      <c r="B184" s="18"/>
      <c r="C184" s="7" t="s">
        <v>0</v>
      </c>
      <c r="D184" s="7">
        <v>8</v>
      </c>
      <c r="E184" s="7" t="s">
        <v>1</v>
      </c>
      <c r="F184" s="20">
        <f t="shared" si="26"/>
        <v>0</v>
      </c>
      <c r="H184" s="73" t="s">
        <v>199</v>
      </c>
      <c r="I184" s="4"/>
      <c r="J184" s="75"/>
      <c r="K184" s="17"/>
      <c r="L184" s="15"/>
      <c r="M184" s="21"/>
      <c r="O184" s="73" t="s">
        <v>75</v>
      </c>
      <c r="P184" s="4"/>
      <c r="Q184" s="75"/>
      <c r="R184" s="75"/>
      <c r="S184" s="75"/>
      <c r="T184" s="21"/>
      <c r="U184"/>
      <c r="V184" s="13" t="s">
        <v>41</v>
      </c>
      <c r="W184" s="18"/>
      <c r="X184" s="7" t="s">
        <v>0</v>
      </c>
      <c r="Y184" s="7">
        <v>85</v>
      </c>
      <c r="Z184" s="7" t="s">
        <v>1</v>
      </c>
      <c r="AA184" s="20">
        <f t="shared" si="30"/>
        <v>0</v>
      </c>
      <c r="AB184" s="36"/>
      <c r="AC184" s="13" t="s">
        <v>32</v>
      </c>
      <c r="AD184" s="18"/>
      <c r="AE184" s="7" t="s">
        <v>0</v>
      </c>
      <c r="AF184" s="7">
        <v>18</v>
      </c>
      <c r="AG184" s="7" t="s">
        <v>1</v>
      </c>
      <c r="AH184" s="20">
        <f t="shared" si="31"/>
        <v>0</v>
      </c>
    </row>
    <row r="185" spans="1:34" ht="15" customHeight="1" x14ac:dyDescent="0.2">
      <c r="A185" s="41" t="s">
        <v>65</v>
      </c>
      <c r="B185" s="18"/>
      <c r="C185" s="7" t="s">
        <v>0</v>
      </c>
      <c r="D185" s="7">
        <v>6</v>
      </c>
      <c r="E185" s="7" t="s">
        <v>1</v>
      </c>
      <c r="F185" s="20">
        <f t="shared" si="26"/>
        <v>0</v>
      </c>
      <c r="G185" s="1"/>
      <c r="H185" s="9" t="s">
        <v>30</v>
      </c>
      <c r="I185" s="18"/>
      <c r="J185" s="7" t="s">
        <v>0</v>
      </c>
      <c r="K185" s="7">
        <v>61</v>
      </c>
      <c r="L185" s="7" t="s">
        <v>1</v>
      </c>
      <c r="M185" s="20">
        <f t="shared" ref="M185:M206" si="32">I185*K185</f>
        <v>0</v>
      </c>
      <c r="O185" s="13" t="s">
        <v>30</v>
      </c>
      <c r="P185" s="18"/>
      <c r="Q185" s="7" t="s">
        <v>0</v>
      </c>
      <c r="R185" s="7">
        <v>69</v>
      </c>
      <c r="S185" s="7" t="s">
        <v>1</v>
      </c>
      <c r="T185" s="20">
        <f>P185*R185</f>
        <v>0</v>
      </c>
      <c r="U185"/>
      <c r="V185" s="13" t="s">
        <v>42</v>
      </c>
      <c r="W185" s="18"/>
      <c r="X185" s="7" t="s">
        <v>0</v>
      </c>
      <c r="Y185" s="7">
        <v>62</v>
      </c>
      <c r="Z185" s="7" t="s">
        <v>1</v>
      </c>
      <c r="AA185" s="20">
        <f t="shared" si="30"/>
        <v>0</v>
      </c>
      <c r="AB185" s="36"/>
      <c r="AC185" s="13" t="s">
        <v>33</v>
      </c>
      <c r="AD185" s="18"/>
      <c r="AE185" s="7" t="s">
        <v>0</v>
      </c>
      <c r="AF185" s="7">
        <v>30</v>
      </c>
      <c r="AG185" s="7" t="s">
        <v>1</v>
      </c>
      <c r="AH185" s="20">
        <f t="shared" si="31"/>
        <v>0</v>
      </c>
    </row>
    <row r="186" spans="1:34" ht="15" customHeight="1" x14ac:dyDescent="0.2">
      <c r="A186" s="41" t="s">
        <v>66</v>
      </c>
      <c r="B186" s="18"/>
      <c r="C186" s="7" t="s">
        <v>0</v>
      </c>
      <c r="D186" s="7">
        <v>9</v>
      </c>
      <c r="E186" s="7" t="s">
        <v>1</v>
      </c>
      <c r="F186" s="20">
        <f t="shared" si="26"/>
        <v>0</v>
      </c>
      <c r="G186" s="1"/>
      <c r="H186" s="9" t="s">
        <v>31</v>
      </c>
      <c r="I186" s="18"/>
      <c r="J186" s="7" t="s">
        <v>0</v>
      </c>
      <c r="K186" s="7">
        <v>72</v>
      </c>
      <c r="L186" s="7" t="s">
        <v>1</v>
      </c>
      <c r="M186" s="20">
        <f t="shared" si="32"/>
        <v>0</v>
      </c>
      <c r="O186" s="13" t="s">
        <v>31</v>
      </c>
      <c r="P186" s="18"/>
      <c r="Q186" s="7" t="s">
        <v>0</v>
      </c>
      <c r="R186" s="7">
        <v>75</v>
      </c>
      <c r="S186" s="7" t="s">
        <v>1</v>
      </c>
      <c r="T186" s="20">
        <f>P186*R186</f>
        <v>0</v>
      </c>
      <c r="U186"/>
      <c r="V186" s="13" t="s">
        <v>43</v>
      </c>
      <c r="W186" s="18"/>
      <c r="X186" s="7" t="s">
        <v>0</v>
      </c>
      <c r="Y186" s="7">
        <v>67</v>
      </c>
      <c r="Z186" s="7" t="s">
        <v>1</v>
      </c>
      <c r="AA186" s="20">
        <f t="shared" si="30"/>
        <v>0</v>
      </c>
      <c r="AB186" s="40"/>
      <c r="AC186" s="13" t="s">
        <v>34</v>
      </c>
      <c r="AD186" s="18"/>
      <c r="AE186" s="7" t="s">
        <v>0</v>
      </c>
      <c r="AF186" s="7">
        <v>39</v>
      </c>
      <c r="AG186" s="7" t="s">
        <v>1</v>
      </c>
      <c r="AH186" s="20">
        <f t="shared" si="31"/>
        <v>0</v>
      </c>
    </row>
    <row r="187" spans="1:34" ht="15" customHeight="1" x14ac:dyDescent="0.2">
      <c r="A187" s="41" t="s">
        <v>67</v>
      </c>
      <c r="B187" s="18"/>
      <c r="C187" s="7" t="s">
        <v>0</v>
      </c>
      <c r="D187" s="7">
        <v>9</v>
      </c>
      <c r="E187" s="7" t="s">
        <v>1</v>
      </c>
      <c r="F187" s="20">
        <f t="shared" si="26"/>
        <v>0</v>
      </c>
      <c r="G187"/>
      <c r="H187" s="9" t="s">
        <v>32</v>
      </c>
      <c r="I187" s="18"/>
      <c r="J187" s="7" t="s">
        <v>0</v>
      </c>
      <c r="K187" s="7">
        <v>52</v>
      </c>
      <c r="L187" s="7" t="s">
        <v>1</v>
      </c>
      <c r="M187" s="20">
        <f t="shared" si="32"/>
        <v>0</v>
      </c>
      <c r="O187" s="13" t="s">
        <v>32</v>
      </c>
      <c r="P187" s="18"/>
      <c r="Q187" s="7" t="s">
        <v>0</v>
      </c>
      <c r="R187" s="7">
        <v>57</v>
      </c>
      <c r="S187" s="7" t="s">
        <v>1</v>
      </c>
      <c r="T187" s="20">
        <f>P187*R187</f>
        <v>0</v>
      </c>
      <c r="U187"/>
      <c r="V187" s="13" t="s">
        <v>44</v>
      </c>
      <c r="W187" s="18"/>
      <c r="X187" s="7" t="s">
        <v>0</v>
      </c>
      <c r="Y187" s="7">
        <v>29</v>
      </c>
      <c r="Z187" s="7" t="s">
        <v>1</v>
      </c>
      <c r="AA187" s="20">
        <f t="shared" si="30"/>
        <v>0</v>
      </c>
      <c r="AB187" s="36"/>
      <c r="AC187" s="13" t="s">
        <v>35</v>
      </c>
      <c r="AD187" s="18"/>
      <c r="AE187" s="7" t="s">
        <v>0</v>
      </c>
      <c r="AF187" s="7">
        <v>50</v>
      </c>
      <c r="AG187" s="7" t="s">
        <v>1</v>
      </c>
      <c r="AH187" s="20">
        <f t="shared" si="31"/>
        <v>0</v>
      </c>
    </row>
    <row r="188" spans="1:34" ht="15" customHeight="1" x14ac:dyDescent="0.2">
      <c r="A188" s="11"/>
      <c r="B188" s="29"/>
      <c r="C188" s="7"/>
      <c r="D188" s="7"/>
      <c r="E188" s="7"/>
      <c r="F188" s="21"/>
      <c r="G188"/>
      <c r="H188" s="9" t="s">
        <v>33</v>
      </c>
      <c r="I188" s="18"/>
      <c r="J188" s="7" t="s">
        <v>0</v>
      </c>
      <c r="K188" s="7">
        <v>75</v>
      </c>
      <c r="L188" s="7" t="s">
        <v>1</v>
      </c>
      <c r="M188" s="20">
        <f t="shared" si="32"/>
        <v>0</v>
      </c>
      <c r="O188" s="13" t="s">
        <v>33</v>
      </c>
      <c r="P188" s="18"/>
      <c r="Q188" s="7" t="s">
        <v>0</v>
      </c>
      <c r="R188" s="7">
        <v>80</v>
      </c>
      <c r="S188" s="7" t="s">
        <v>1</v>
      </c>
      <c r="T188" s="20">
        <f>P188*R188</f>
        <v>0</v>
      </c>
      <c r="U188"/>
      <c r="V188" s="13" t="s">
        <v>45</v>
      </c>
      <c r="W188" s="18"/>
      <c r="X188" s="7" t="s">
        <v>0</v>
      </c>
      <c r="Y188" s="7">
        <v>45</v>
      </c>
      <c r="Z188" s="7" t="s">
        <v>1</v>
      </c>
      <c r="AA188" s="20">
        <f t="shared" si="30"/>
        <v>0</v>
      </c>
      <c r="AB188" s="36"/>
      <c r="AC188" s="13" t="s">
        <v>36</v>
      </c>
      <c r="AD188" s="18"/>
      <c r="AE188" s="7" t="s">
        <v>0</v>
      </c>
      <c r="AF188" s="7">
        <v>53</v>
      </c>
      <c r="AG188" s="7" t="s">
        <v>1</v>
      </c>
      <c r="AH188" s="20">
        <f t="shared" si="31"/>
        <v>0</v>
      </c>
    </row>
    <row r="189" spans="1:34" ht="15" customHeight="1" x14ac:dyDescent="0.2">
      <c r="A189" s="79" t="s">
        <v>104</v>
      </c>
      <c r="C189" s="75"/>
      <c r="D189" s="75"/>
      <c r="E189" s="75"/>
      <c r="F189" s="21"/>
      <c r="G189"/>
      <c r="H189" s="9" t="s">
        <v>34</v>
      </c>
      <c r="I189" s="18"/>
      <c r="J189" s="7" t="s">
        <v>0</v>
      </c>
      <c r="K189" s="7">
        <v>69</v>
      </c>
      <c r="L189" s="7" t="s">
        <v>1</v>
      </c>
      <c r="M189" s="20">
        <f t="shared" si="32"/>
        <v>0</v>
      </c>
      <c r="O189" s="8"/>
      <c r="Q189" s="75"/>
      <c r="S189" s="4"/>
      <c r="T189" s="21"/>
      <c r="U189"/>
      <c r="V189" s="13" t="s">
        <v>46</v>
      </c>
      <c r="W189" s="18"/>
      <c r="X189" s="7" t="s">
        <v>0</v>
      </c>
      <c r="Y189" s="7">
        <v>23</v>
      </c>
      <c r="Z189" s="7" t="s">
        <v>1</v>
      </c>
      <c r="AA189" s="20">
        <f t="shared" si="30"/>
        <v>0</v>
      </c>
      <c r="AB189" s="36"/>
      <c r="AC189" s="13" t="s">
        <v>37</v>
      </c>
      <c r="AD189" s="18"/>
      <c r="AE189" s="7" t="s">
        <v>0</v>
      </c>
      <c r="AF189" s="7">
        <v>23</v>
      </c>
      <c r="AG189" s="7" t="s">
        <v>1</v>
      </c>
      <c r="AH189" s="20">
        <f t="shared" si="31"/>
        <v>0</v>
      </c>
    </row>
    <row r="190" spans="1:34" ht="15" customHeight="1" x14ac:dyDescent="0.2">
      <c r="A190" s="11" t="s">
        <v>30</v>
      </c>
      <c r="B190" s="18"/>
      <c r="C190" s="75" t="s">
        <v>0</v>
      </c>
      <c r="D190" s="75">
        <v>62</v>
      </c>
      <c r="E190" s="75" t="s">
        <v>1</v>
      </c>
      <c r="F190" s="20">
        <f>B190*D190</f>
        <v>0</v>
      </c>
      <c r="G190"/>
      <c r="H190" s="9" t="s">
        <v>35</v>
      </c>
      <c r="I190" s="18"/>
      <c r="J190" s="7" t="s">
        <v>0</v>
      </c>
      <c r="K190" s="7">
        <v>42</v>
      </c>
      <c r="L190" s="7" t="s">
        <v>1</v>
      </c>
      <c r="M190" s="20">
        <f t="shared" si="32"/>
        <v>0</v>
      </c>
      <c r="O190" s="96" t="s">
        <v>109</v>
      </c>
      <c r="P190" s="98"/>
      <c r="Q190" s="98"/>
      <c r="R190" s="98"/>
      <c r="S190" s="98"/>
      <c r="T190" s="98"/>
      <c r="U190" s="75"/>
      <c r="V190" s="13" t="s">
        <v>47</v>
      </c>
      <c r="W190" s="18"/>
      <c r="X190" s="7" t="s">
        <v>0</v>
      </c>
      <c r="Y190" s="7">
        <v>62</v>
      </c>
      <c r="Z190" s="7" t="s">
        <v>1</v>
      </c>
      <c r="AA190" s="20">
        <f t="shared" si="30"/>
        <v>0</v>
      </c>
      <c r="AB190" s="36"/>
      <c r="AC190" s="13" t="s">
        <v>38</v>
      </c>
      <c r="AD190" s="18"/>
      <c r="AE190" s="7" t="s">
        <v>0</v>
      </c>
      <c r="AF190" s="7">
        <v>23</v>
      </c>
      <c r="AG190" s="7" t="s">
        <v>1</v>
      </c>
      <c r="AH190" s="20">
        <f t="shared" si="31"/>
        <v>0</v>
      </c>
    </row>
    <row r="191" spans="1:34" ht="15" customHeight="1" x14ac:dyDescent="0.2">
      <c r="B191" s="1"/>
      <c r="C191" s="1"/>
      <c r="D191" s="75"/>
      <c r="E191" s="1"/>
      <c r="F191" s="21"/>
      <c r="G191"/>
      <c r="H191" s="9" t="s">
        <v>36</v>
      </c>
      <c r="I191" s="18"/>
      <c r="J191" s="7" t="s">
        <v>0</v>
      </c>
      <c r="K191" s="7">
        <v>61</v>
      </c>
      <c r="L191" s="7" t="s">
        <v>1</v>
      </c>
      <c r="M191" s="20">
        <f t="shared" si="32"/>
        <v>0</v>
      </c>
      <c r="O191" s="13" t="s">
        <v>30</v>
      </c>
      <c r="P191" s="18"/>
      <c r="Q191" s="7" t="s">
        <v>0</v>
      </c>
      <c r="R191" s="19">
        <v>44</v>
      </c>
      <c r="S191" s="7" t="s">
        <v>1</v>
      </c>
      <c r="T191" s="20">
        <f t="shared" ref="T191:T207" si="33">P191*R191</f>
        <v>0</v>
      </c>
      <c r="U191" s="75"/>
      <c r="V191" s="13" t="s">
        <v>48</v>
      </c>
      <c r="W191" s="18"/>
      <c r="X191" s="7" t="s">
        <v>0</v>
      </c>
      <c r="Y191" s="7">
        <v>48</v>
      </c>
      <c r="Z191" s="7" t="s">
        <v>1</v>
      </c>
      <c r="AA191" s="20">
        <f t="shared" si="30"/>
        <v>0</v>
      </c>
      <c r="AB191" s="36"/>
      <c r="AC191" s="13" t="s">
        <v>39</v>
      </c>
      <c r="AD191" s="18"/>
      <c r="AE191" s="7" t="s">
        <v>0</v>
      </c>
      <c r="AF191" s="7">
        <v>27</v>
      </c>
      <c r="AG191" s="7" t="s">
        <v>1</v>
      </c>
      <c r="AH191" s="20">
        <f t="shared" si="31"/>
        <v>0</v>
      </c>
    </row>
    <row r="192" spans="1:34" ht="15" customHeight="1" x14ac:dyDescent="0.2">
      <c r="A192" s="79" t="s">
        <v>114</v>
      </c>
      <c r="B192" s="1"/>
      <c r="C192" s="1"/>
      <c r="D192" s="75"/>
      <c r="E192" s="1"/>
      <c r="F192" s="21"/>
      <c r="G192"/>
      <c r="H192" s="9" t="s">
        <v>37</v>
      </c>
      <c r="I192" s="18"/>
      <c r="J192" s="7" t="s">
        <v>0</v>
      </c>
      <c r="K192" s="7">
        <v>88</v>
      </c>
      <c r="L192" s="7" t="s">
        <v>1</v>
      </c>
      <c r="M192" s="20">
        <f t="shared" si="32"/>
        <v>0</v>
      </c>
      <c r="O192" s="13" t="s">
        <v>31</v>
      </c>
      <c r="P192" s="18"/>
      <c r="Q192" s="7" t="s">
        <v>0</v>
      </c>
      <c r="R192" s="19">
        <v>42</v>
      </c>
      <c r="S192" s="7" t="s">
        <v>1</v>
      </c>
      <c r="T192" s="20">
        <f t="shared" si="33"/>
        <v>0</v>
      </c>
      <c r="V192" s="13" t="s">
        <v>49</v>
      </c>
      <c r="W192" s="18"/>
      <c r="X192" s="7" t="s">
        <v>0</v>
      </c>
      <c r="Y192" s="7">
        <v>36</v>
      </c>
      <c r="Z192" s="7" t="s">
        <v>1</v>
      </c>
      <c r="AA192" s="20">
        <f t="shared" si="30"/>
        <v>0</v>
      </c>
      <c r="AB192" s="36"/>
      <c r="AC192" s="13" t="s">
        <v>40</v>
      </c>
      <c r="AD192" s="18"/>
      <c r="AE192" s="7" t="s">
        <v>0</v>
      </c>
      <c r="AF192" s="7">
        <v>20</v>
      </c>
      <c r="AG192" s="7" t="s">
        <v>1</v>
      </c>
      <c r="AH192" s="20">
        <f t="shared" si="31"/>
        <v>0</v>
      </c>
    </row>
    <row r="193" spans="1:48" ht="15" customHeight="1" x14ac:dyDescent="0.2">
      <c r="A193" s="41" t="s">
        <v>30</v>
      </c>
      <c r="B193" s="18"/>
      <c r="C193" s="7" t="s">
        <v>0</v>
      </c>
      <c r="D193" s="7">
        <v>38</v>
      </c>
      <c r="E193" s="7" t="s">
        <v>1</v>
      </c>
      <c r="F193" s="20">
        <f t="shared" ref="F193:F206" si="34">B193*D193</f>
        <v>0</v>
      </c>
      <c r="G193"/>
      <c r="H193" s="9" t="s">
        <v>38</v>
      </c>
      <c r="I193" s="18"/>
      <c r="J193" s="7" t="s">
        <v>0</v>
      </c>
      <c r="K193" s="7">
        <v>53</v>
      </c>
      <c r="L193" s="7" t="s">
        <v>1</v>
      </c>
      <c r="M193" s="20">
        <f t="shared" si="32"/>
        <v>0</v>
      </c>
      <c r="O193" s="13" t="s">
        <v>32</v>
      </c>
      <c r="P193" s="18"/>
      <c r="Q193" s="7" t="s">
        <v>0</v>
      </c>
      <c r="R193" s="19">
        <v>19</v>
      </c>
      <c r="S193" s="7" t="s">
        <v>1</v>
      </c>
      <c r="T193" s="20">
        <f t="shared" si="33"/>
        <v>0</v>
      </c>
      <c r="V193" s="8"/>
      <c r="X193" s="75"/>
      <c r="Y193" s="75"/>
      <c r="Z193" s="75"/>
      <c r="AA193" s="21"/>
      <c r="AB193" s="36"/>
      <c r="AC193" s="13" t="s">
        <v>41</v>
      </c>
      <c r="AD193" s="18"/>
      <c r="AE193" s="7" t="s">
        <v>0</v>
      </c>
      <c r="AF193" s="7">
        <v>17</v>
      </c>
      <c r="AG193" s="7" t="s">
        <v>1</v>
      </c>
      <c r="AH193" s="20">
        <f t="shared" si="31"/>
        <v>0</v>
      </c>
    </row>
    <row r="194" spans="1:48" ht="15" customHeight="1" x14ac:dyDescent="0.2">
      <c r="A194" s="41" t="s">
        <v>31</v>
      </c>
      <c r="B194" s="18"/>
      <c r="C194" s="7" t="s">
        <v>0</v>
      </c>
      <c r="D194" s="7">
        <v>53</v>
      </c>
      <c r="E194" s="7" t="s">
        <v>1</v>
      </c>
      <c r="F194" s="20">
        <f t="shared" si="34"/>
        <v>0</v>
      </c>
      <c r="G194"/>
      <c r="H194" s="9" t="s">
        <v>39</v>
      </c>
      <c r="I194" s="18"/>
      <c r="J194" s="7" t="s">
        <v>0</v>
      </c>
      <c r="K194" s="7">
        <v>75</v>
      </c>
      <c r="L194" s="7" t="s">
        <v>1</v>
      </c>
      <c r="M194" s="20">
        <f t="shared" si="32"/>
        <v>0</v>
      </c>
      <c r="O194" s="13" t="s">
        <v>33</v>
      </c>
      <c r="P194" s="18"/>
      <c r="Q194" s="7" t="s">
        <v>0</v>
      </c>
      <c r="R194" s="19">
        <v>42</v>
      </c>
      <c r="S194" s="7" t="s">
        <v>1</v>
      </c>
      <c r="T194" s="20">
        <f t="shared" si="33"/>
        <v>0</v>
      </c>
      <c r="V194" s="73" t="s">
        <v>170</v>
      </c>
      <c r="W194" s="4"/>
      <c r="X194" s="75"/>
      <c r="Y194" s="3"/>
      <c r="Z194" s="75"/>
      <c r="AA194" s="21"/>
      <c r="AC194" s="13" t="s">
        <v>42</v>
      </c>
      <c r="AD194" s="18"/>
      <c r="AE194" s="7" t="s">
        <v>0</v>
      </c>
      <c r="AF194" s="7">
        <v>12</v>
      </c>
      <c r="AG194" s="7" t="s">
        <v>1</v>
      </c>
      <c r="AH194" s="20">
        <f t="shared" si="31"/>
        <v>0</v>
      </c>
    </row>
    <row r="195" spans="1:48" ht="15" customHeight="1" x14ac:dyDescent="0.2">
      <c r="A195" s="41" t="s">
        <v>32</v>
      </c>
      <c r="B195" s="18"/>
      <c r="C195" s="7" t="s">
        <v>0</v>
      </c>
      <c r="D195" s="7">
        <v>72</v>
      </c>
      <c r="E195" s="7" t="s">
        <v>1</v>
      </c>
      <c r="F195" s="20">
        <f t="shared" si="34"/>
        <v>0</v>
      </c>
      <c r="G195"/>
      <c r="H195" s="9" t="s">
        <v>40</v>
      </c>
      <c r="I195" s="18"/>
      <c r="J195" s="7" t="s">
        <v>0</v>
      </c>
      <c r="K195" s="7">
        <v>53</v>
      </c>
      <c r="L195" s="7" t="s">
        <v>1</v>
      </c>
      <c r="M195" s="20">
        <f t="shared" si="32"/>
        <v>0</v>
      </c>
      <c r="O195" s="13" t="s">
        <v>34</v>
      </c>
      <c r="P195" s="18"/>
      <c r="Q195" s="7" t="s">
        <v>0</v>
      </c>
      <c r="R195" s="19">
        <v>19</v>
      </c>
      <c r="S195" s="7" t="s">
        <v>1</v>
      </c>
      <c r="T195" s="20">
        <f t="shared" si="33"/>
        <v>0</v>
      </c>
      <c r="V195" s="13">
        <v>1</v>
      </c>
      <c r="W195" s="18"/>
      <c r="X195" s="7" t="s">
        <v>0</v>
      </c>
      <c r="Y195" s="7">
        <v>54</v>
      </c>
      <c r="Z195" s="7" t="s">
        <v>1</v>
      </c>
      <c r="AA195" s="20">
        <f>W195*Y195</f>
        <v>0</v>
      </c>
      <c r="AB195" s="33"/>
      <c r="AC195" s="13" t="s">
        <v>43</v>
      </c>
      <c r="AD195" s="18"/>
      <c r="AE195" s="7" t="s">
        <v>0</v>
      </c>
      <c r="AF195" s="7">
        <v>14</v>
      </c>
      <c r="AG195" s="7" t="s">
        <v>1</v>
      </c>
      <c r="AH195" s="20">
        <f t="shared" si="31"/>
        <v>0</v>
      </c>
    </row>
    <row r="196" spans="1:48" ht="15" customHeight="1" x14ac:dyDescent="0.2">
      <c r="A196" s="41" t="s">
        <v>33</v>
      </c>
      <c r="B196" s="18"/>
      <c r="C196" s="7" t="s">
        <v>0</v>
      </c>
      <c r="D196" s="7">
        <v>45</v>
      </c>
      <c r="E196" s="7" t="s">
        <v>1</v>
      </c>
      <c r="F196" s="20">
        <f t="shared" si="34"/>
        <v>0</v>
      </c>
      <c r="G196"/>
      <c r="H196" s="9">
        <v>12</v>
      </c>
      <c r="I196" s="18"/>
      <c r="J196" s="7" t="s">
        <v>0</v>
      </c>
      <c r="K196" s="7">
        <v>38</v>
      </c>
      <c r="L196" s="7" t="s">
        <v>1</v>
      </c>
      <c r="M196" s="20">
        <f t="shared" si="32"/>
        <v>0</v>
      </c>
      <c r="O196" s="13" t="s">
        <v>35</v>
      </c>
      <c r="P196" s="18"/>
      <c r="Q196" s="7" t="s">
        <v>0</v>
      </c>
      <c r="R196" s="19">
        <v>14</v>
      </c>
      <c r="S196" s="7" t="s">
        <v>1</v>
      </c>
      <c r="T196" s="20">
        <f t="shared" si="33"/>
        <v>0</v>
      </c>
      <c r="V196" s="13">
        <v>2</v>
      </c>
      <c r="W196" s="18"/>
      <c r="X196" s="7" t="s">
        <v>0</v>
      </c>
      <c r="Y196" s="7">
        <v>54</v>
      </c>
      <c r="Z196" s="7" t="s">
        <v>1</v>
      </c>
      <c r="AA196" s="20">
        <f>W196*Y196</f>
        <v>0</v>
      </c>
      <c r="AB196" s="36"/>
      <c r="AC196" s="13" t="s">
        <v>44</v>
      </c>
      <c r="AD196" s="18"/>
      <c r="AE196" s="7" t="s">
        <v>0</v>
      </c>
      <c r="AF196" s="7">
        <v>20</v>
      </c>
      <c r="AG196" s="7" t="s">
        <v>1</v>
      </c>
      <c r="AH196" s="20">
        <f t="shared" si="31"/>
        <v>0</v>
      </c>
    </row>
    <row r="197" spans="1:48" ht="15" customHeight="1" x14ac:dyDescent="0.2">
      <c r="A197" s="41" t="s">
        <v>34</v>
      </c>
      <c r="B197" s="18"/>
      <c r="C197" s="7" t="s">
        <v>0</v>
      </c>
      <c r="D197" s="7">
        <v>44</v>
      </c>
      <c r="E197" s="7" t="s">
        <v>1</v>
      </c>
      <c r="F197" s="20">
        <f t="shared" si="34"/>
        <v>0</v>
      </c>
      <c r="G197"/>
      <c r="H197" s="9" t="s">
        <v>42</v>
      </c>
      <c r="I197" s="18"/>
      <c r="J197" s="7" t="s">
        <v>0</v>
      </c>
      <c r="K197" s="7">
        <v>59</v>
      </c>
      <c r="L197" s="7" t="s">
        <v>1</v>
      </c>
      <c r="M197" s="20">
        <f t="shared" si="32"/>
        <v>0</v>
      </c>
      <c r="O197" s="13" t="s">
        <v>36</v>
      </c>
      <c r="P197" s="18"/>
      <c r="Q197" s="7" t="s">
        <v>0</v>
      </c>
      <c r="R197" s="19">
        <v>21</v>
      </c>
      <c r="S197" s="7" t="s">
        <v>1</v>
      </c>
      <c r="T197" s="20">
        <f t="shared" si="33"/>
        <v>0</v>
      </c>
      <c r="V197" s="13">
        <v>3</v>
      </c>
      <c r="W197" s="18"/>
      <c r="X197" s="7" t="s">
        <v>0</v>
      </c>
      <c r="Y197" s="7">
        <v>54</v>
      </c>
      <c r="Z197" s="7" t="s">
        <v>1</v>
      </c>
      <c r="AA197" s="20">
        <f>W197*Y197</f>
        <v>0</v>
      </c>
      <c r="AB197" s="36"/>
      <c r="AC197" s="13" t="s">
        <v>45</v>
      </c>
      <c r="AD197" s="18"/>
      <c r="AE197" s="7" t="s">
        <v>0</v>
      </c>
      <c r="AF197" s="7">
        <v>6</v>
      </c>
      <c r="AG197" s="7" t="s">
        <v>1</v>
      </c>
      <c r="AH197" s="20">
        <f t="shared" si="31"/>
        <v>0</v>
      </c>
    </row>
    <row r="198" spans="1:48" ht="15" customHeight="1" x14ac:dyDescent="0.2">
      <c r="A198" s="41" t="s">
        <v>35</v>
      </c>
      <c r="B198" s="18"/>
      <c r="C198" s="7" t="s">
        <v>0</v>
      </c>
      <c r="D198" s="7">
        <v>61</v>
      </c>
      <c r="E198" s="7" t="s">
        <v>1</v>
      </c>
      <c r="F198" s="20">
        <f t="shared" si="34"/>
        <v>0</v>
      </c>
      <c r="G198"/>
      <c r="H198" s="9" t="s">
        <v>43</v>
      </c>
      <c r="I198" s="18"/>
      <c r="J198" s="7" t="s">
        <v>0</v>
      </c>
      <c r="K198" s="7">
        <v>85</v>
      </c>
      <c r="L198" s="7" t="s">
        <v>1</v>
      </c>
      <c r="M198" s="20">
        <f t="shared" si="32"/>
        <v>0</v>
      </c>
      <c r="O198" s="13" t="s">
        <v>37</v>
      </c>
      <c r="P198" s="18"/>
      <c r="Q198" s="7" t="s">
        <v>0</v>
      </c>
      <c r="R198" s="19">
        <v>19</v>
      </c>
      <c r="S198" s="7" t="s">
        <v>1</v>
      </c>
      <c r="T198" s="20">
        <f t="shared" si="33"/>
        <v>0</v>
      </c>
      <c r="V198" s="13">
        <v>4</v>
      </c>
      <c r="W198" s="18"/>
      <c r="X198" s="7" t="s">
        <v>0</v>
      </c>
      <c r="Y198" s="7">
        <v>54</v>
      </c>
      <c r="Z198" s="7" t="s">
        <v>1</v>
      </c>
      <c r="AA198" s="20">
        <f>W198*Y198</f>
        <v>0</v>
      </c>
      <c r="AB198" s="36"/>
      <c r="AC198" s="13" t="s">
        <v>46</v>
      </c>
      <c r="AD198" s="18"/>
      <c r="AE198" s="7" t="s">
        <v>0</v>
      </c>
      <c r="AF198" s="7">
        <v>4</v>
      </c>
      <c r="AG198" s="7" t="s">
        <v>1</v>
      </c>
      <c r="AH198" s="20">
        <f t="shared" si="31"/>
        <v>0</v>
      </c>
    </row>
    <row r="199" spans="1:48" ht="15" customHeight="1" x14ac:dyDescent="0.2">
      <c r="A199" s="41" t="s">
        <v>36</v>
      </c>
      <c r="B199" s="18"/>
      <c r="C199" s="7" t="s">
        <v>0</v>
      </c>
      <c r="D199" s="7">
        <v>60</v>
      </c>
      <c r="E199" s="7" t="s">
        <v>1</v>
      </c>
      <c r="F199" s="20">
        <f t="shared" si="34"/>
        <v>0</v>
      </c>
      <c r="G199"/>
      <c r="H199" s="9" t="s">
        <v>44</v>
      </c>
      <c r="I199" s="18"/>
      <c r="J199" s="7" t="s">
        <v>0</v>
      </c>
      <c r="K199" s="75">
        <v>58</v>
      </c>
      <c r="L199" s="7" t="s">
        <v>1</v>
      </c>
      <c r="M199" s="20">
        <f t="shared" si="32"/>
        <v>0</v>
      </c>
      <c r="O199" s="13" t="s">
        <v>38</v>
      </c>
      <c r="P199" s="18"/>
      <c r="Q199" s="7" t="s">
        <v>0</v>
      </c>
      <c r="R199" s="19">
        <v>18</v>
      </c>
      <c r="S199" s="7" t="s">
        <v>1</v>
      </c>
      <c r="T199" s="20">
        <f t="shared" si="33"/>
        <v>0</v>
      </c>
      <c r="V199" s="13">
        <v>5</v>
      </c>
      <c r="W199" s="18"/>
      <c r="X199" s="7" t="s">
        <v>0</v>
      </c>
      <c r="Y199" s="7">
        <v>47</v>
      </c>
      <c r="Z199" s="7" t="s">
        <v>1</v>
      </c>
      <c r="AA199" s="20">
        <f>W199*Y199</f>
        <v>0</v>
      </c>
      <c r="AB199" s="36"/>
      <c r="AC199" s="13" t="s">
        <v>47</v>
      </c>
      <c r="AD199" s="18"/>
      <c r="AE199" s="7" t="s">
        <v>0</v>
      </c>
      <c r="AF199" s="7">
        <v>4</v>
      </c>
      <c r="AG199" s="7" t="s">
        <v>1</v>
      </c>
      <c r="AH199" s="20">
        <f t="shared" si="31"/>
        <v>0</v>
      </c>
    </row>
    <row r="200" spans="1:48" ht="15" customHeight="1" x14ac:dyDescent="0.2">
      <c r="A200" s="41" t="s">
        <v>37</v>
      </c>
      <c r="B200" s="18"/>
      <c r="C200" s="7" t="s">
        <v>0</v>
      </c>
      <c r="D200" s="7">
        <v>54</v>
      </c>
      <c r="E200" s="7" t="s">
        <v>1</v>
      </c>
      <c r="F200" s="20">
        <f t="shared" si="34"/>
        <v>0</v>
      </c>
      <c r="G200"/>
      <c r="H200" s="9" t="s">
        <v>45</v>
      </c>
      <c r="I200" s="18"/>
      <c r="J200" s="7" t="s">
        <v>0</v>
      </c>
      <c r="K200" s="7">
        <v>68</v>
      </c>
      <c r="L200" s="7" t="s">
        <v>1</v>
      </c>
      <c r="M200" s="20">
        <f t="shared" si="32"/>
        <v>0</v>
      </c>
      <c r="O200" s="13" t="s">
        <v>39</v>
      </c>
      <c r="P200" s="18"/>
      <c r="Q200" s="7" t="s">
        <v>0</v>
      </c>
      <c r="R200" s="19">
        <v>17</v>
      </c>
      <c r="S200" s="7" t="s">
        <v>1</v>
      </c>
      <c r="T200" s="20">
        <f t="shared" si="33"/>
        <v>0</v>
      </c>
      <c r="V200" s="8"/>
      <c r="X200" s="75"/>
      <c r="Y200" s="75"/>
      <c r="Z200" s="75"/>
      <c r="AA200" s="21"/>
      <c r="AB200" s="36"/>
      <c r="AC200" s="13" t="s">
        <v>48</v>
      </c>
      <c r="AD200" s="18"/>
      <c r="AE200" s="7" t="s">
        <v>0</v>
      </c>
      <c r="AF200" s="7">
        <v>4</v>
      </c>
      <c r="AG200" s="7" t="s">
        <v>1</v>
      </c>
      <c r="AH200" s="20">
        <f t="shared" si="31"/>
        <v>0</v>
      </c>
    </row>
    <row r="201" spans="1:48" ht="15" customHeight="1" x14ac:dyDescent="0.2">
      <c r="A201" s="41" t="s">
        <v>38</v>
      </c>
      <c r="B201" s="18"/>
      <c r="C201" s="7" t="s">
        <v>0</v>
      </c>
      <c r="D201" s="7">
        <v>66</v>
      </c>
      <c r="E201" s="7" t="s">
        <v>1</v>
      </c>
      <c r="F201" s="20">
        <f t="shared" si="34"/>
        <v>0</v>
      </c>
      <c r="G201"/>
      <c r="H201" s="9" t="s">
        <v>46</v>
      </c>
      <c r="I201" s="18"/>
      <c r="J201" s="7" t="s">
        <v>0</v>
      </c>
      <c r="K201" s="7">
        <v>59</v>
      </c>
      <c r="L201" s="7" t="s">
        <v>1</v>
      </c>
      <c r="M201" s="20">
        <f t="shared" si="32"/>
        <v>0</v>
      </c>
      <c r="O201" s="13" t="s">
        <v>40</v>
      </c>
      <c r="P201" s="18"/>
      <c r="Q201" s="7" t="s">
        <v>0</v>
      </c>
      <c r="R201" s="19">
        <v>19</v>
      </c>
      <c r="S201" s="7" t="s">
        <v>1</v>
      </c>
      <c r="T201" s="20">
        <f t="shared" si="33"/>
        <v>0</v>
      </c>
      <c r="V201" s="73" t="s">
        <v>24</v>
      </c>
      <c r="W201" s="17"/>
      <c r="X201" s="15"/>
      <c r="Y201" s="15"/>
      <c r="Z201" s="15"/>
      <c r="AA201" s="21"/>
      <c r="AB201" s="36"/>
      <c r="AC201" s="13" t="s">
        <v>49</v>
      </c>
      <c r="AD201" s="18"/>
      <c r="AE201" s="7" t="s">
        <v>0</v>
      </c>
      <c r="AF201" s="7">
        <v>5</v>
      </c>
      <c r="AG201" s="7" t="s">
        <v>1</v>
      </c>
      <c r="AH201" s="20">
        <f t="shared" si="31"/>
        <v>0</v>
      </c>
    </row>
    <row r="202" spans="1:48" ht="15" customHeight="1" x14ac:dyDescent="0.2">
      <c r="A202" s="41" t="s">
        <v>39</v>
      </c>
      <c r="B202" s="18"/>
      <c r="C202" s="7" t="s">
        <v>0</v>
      </c>
      <c r="D202" s="7">
        <v>56</v>
      </c>
      <c r="E202" s="7" t="s">
        <v>1</v>
      </c>
      <c r="F202" s="20">
        <f t="shared" si="34"/>
        <v>0</v>
      </c>
      <c r="G202"/>
      <c r="H202" s="9" t="s">
        <v>47</v>
      </c>
      <c r="I202" s="45"/>
      <c r="J202" s="7" t="s">
        <v>0</v>
      </c>
      <c r="K202" s="7">
        <v>69</v>
      </c>
      <c r="L202" s="7" t="s">
        <v>1</v>
      </c>
      <c r="M202" s="20">
        <f t="shared" si="32"/>
        <v>0</v>
      </c>
      <c r="O202" s="13" t="s">
        <v>41</v>
      </c>
      <c r="P202" s="18"/>
      <c r="Q202" s="7" t="s">
        <v>0</v>
      </c>
      <c r="R202" s="19">
        <v>24</v>
      </c>
      <c r="S202" s="7" t="s">
        <v>1</v>
      </c>
      <c r="T202" s="20">
        <f t="shared" si="33"/>
        <v>0</v>
      </c>
      <c r="V202" s="13" t="s">
        <v>30</v>
      </c>
      <c r="W202" s="18"/>
      <c r="X202" s="75" t="s">
        <v>0</v>
      </c>
      <c r="Y202" s="75">
        <v>44</v>
      </c>
      <c r="Z202" s="75" t="s">
        <v>1</v>
      </c>
      <c r="AA202" s="20">
        <f t="shared" ref="AA202:AA207" si="35">W202*Y202</f>
        <v>0</v>
      </c>
      <c r="AB202" s="36"/>
      <c r="AC202" s="13" t="s">
        <v>50</v>
      </c>
      <c r="AD202" s="18"/>
      <c r="AE202" s="7" t="s">
        <v>0</v>
      </c>
      <c r="AF202" s="7">
        <v>5</v>
      </c>
      <c r="AG202" s="7" t="s">
        <v>1</v>
      </c>
      <c r="AH202" s="20">
        <f t="shared" si="31"/>
        <v>0</v>
      </c>
    </row>
    <row r="203" spans="1:48" ht="15" customHeight="1" x14ac:dyDescent="0.2">
      <c r="A203" s="41" t="s">
        <v>40</v>
      </c>
      <c r="B203" s="18"/>
      <c r="C203" s="7" t="s">
        <v>0</v>
      </c>
      <c r="D203" s="7">
        <v>69</v>
      </c>
      <c r="E203" s="7" t="s">
        <v>1</v>
      </c>
      <c r="F203" s="20">
        <f t="shared" si="34"/>
        <v>0</v>
      </c>
      <c r="G203"/>
      <c r="H203" s="9" t="s">
        <v>48</v>
      </c>
      <c r="I203" s="18"/>
      <c r="J203" s="7" t="s">
        <v>0</v>
      </c>
      <c r="K203" s="75">
        <v>51</v>
      </c>
      <c r="L203" s="7" t="s">
        <v>1</v>
      </c>
      <c r="M203" s="20">
        <f t="shared" si="32"/>
        <v>0</v>
      </c>
      <c r="O203" s="13" t="s">
        <v>42</v>
      </c>
      <c r="P203" s="18"/>
      <c r="Q203" s="7" t="s">
        <v>0</v>
      </c>
      <c r="R203" s="19">
        <v>20</v>
      </c>
      <c r="S203" s="7" t="s">
        <v>1</v>
      </c>
      <c r="T203" s="20">
        <f t="shared" si="33"/>
        <v>0</v>
      </c>
      <c r="V203" s="13" t="s">
        <v>31</v>
      </c>
      <c r="W203" s="18"/>
      <c r="X203" s="75" t="s">
        <v>0</v>
      </c>
      <c r="Y203" s="75">
        <v>55</v>
      </c>
      <c r="Z203" s="75" t="s">
        <v>1</v>
      </c>
      <c r="AA203" s="20">
        <f t="shared" si="35"/>
        <v>0</v>
      </c>
      <c r="AB203" s="36"/>
      <c r="AC203" s="8"/>
      <c r="AE203" s="75"/>
      <c r="AF203" s="75"/>
      <c r="AG203" s="75"/>
      <c r="AH203" s="21"/>
    </row>
    <row r="204" spans="1:48" ht="15" customHeight="1" x14ac:dyDescent="0.2">
      <c r="A204" s="41" t="s">
        <v>41</v>
      </c>
      <c r="B204" s="18"/>
      <c r="C204" s="7" t="s">
        <v>0</v>
      </c>
      <c r="D204" s="7">
        <v>45</v>
      </c>
      <c r="E204" s="7" t="s">
        <v>1</v>
      </c>
      <c r="F204" s="20">
        <f t="shared" si="34"/>
        <v>0</v>
      </c>
      <c r="G204"/>
      <c r="H204" s="9" t="s">
        <v>49</v>
      </c>
      <c r="I204" s="18"/>
      <c r="J204" s="7" t="s">
        <v>0</v>
      </c>
      <c r="K204" s="75">
        <v>59</v>
      </c>
      <c r="L204" s="7" t="s">
        <v>1</v>
      </c>
      <c r="M204" s="20">
        <f t="shared" si="32"/>
        <v>0</v>
      </c>
      <c r="O204" s="13" t="s">
        <v>43</v>
      </c>
      <c r="P204" s="18"/>
      <c r="Q204" s="7" t="s">
        <v>0</v>
      </c>
      <c r="R204" s="19">
        <v>26</v>
      </c>
      <c r="S204" s="7" t="s">
        <v>1</v>
      </c>
      <c r="T204" s="20">
        <f t="shared" si="33"/>
        <v>0</v>
      </c>
      <c r="V204" s="13" t="s">
        <v>32</v>
      </c>
      <c r="W204" s="18"/>
      <c r="X204" s="75" t="s">
        <v>0</v>
      </c>
      <c r="Y204" s="75">
        <v>53</v>
      </c>
      <c r="Z204" s="75" t="s">
        <v>1</v>
      </c>
      <c r="AA204" s="20">
        <f t="shared" si="35"/>
        <v>0</v>
      </c>
      <c r="AB204" s="36"/>
      <c r="AC204" s="73" t="s">
        <v>163</v>
      </c>
      <c r="AE204" s="75"/>
      <c r="AF204" s="75"/>
      <c r="AG204" s="75"/>
      <c r="AH204" s="21"/>
    </row>
    <row r="205" spans="1:48" ht="15" customHeight="1" x14ac:dyDescent="0.2">
      <c r="A205" s="41" t="s">
        <v>42</v>
      </c>
      <c r="B205" s="18"/>
      <c r="C205" s="7" t="s">
        <v>0</v>
      </c>
      <c r="D205" s="7">
        <v>58</v>
      </c>
      <c r="E205" s="7" t="s">
        <v>1</v>
      </c>
      <c r="F205" s="20">
        <f t="shared" si="34"/>
        <v>0</v>
      </c>
      <c r="G205"/>
      <c r="H205" s="9" t="s">
        <v>50</v>
      </c>
      <c r="I205" s="18"/>
      <c r="J205" s="7" t="s">
        <v>0</v>
      </c>
      <c r="K205" s="7">
        <v>69</v>
      </c>
      <c r="L205" s="7" t="s">
        <v>1</v>
      </c>
      <c r="M205" s="20">
        <f t="shared" si="32"/>
        <v>0</v>
      </c>
      <c r="O205" s="13" t="s">
        <v>44</v>
      </c>
      <c r="P205" s="18"/>
      <c r="Q205" s="7" t="s">
        <v>0</v>
      </c>
      <c r="R205" s="19">
        <v>3</v>
      </c>
      <c r="S205" s="7" t="s">
        <v>1</v>
      </c>
      <c r="T205" s="20">
        <f t="shared" si="33"/>
        <v>0</v>
      </c>
      <c r="V205" s="13" t="s">
        <v>33</v>
      </c>
      <c r="W205" s="18"/>
      <c r="X205" s="75" t="s">
        <v>0</v>
      </c>
      <c r="Y205" s="75">
        <v>68</v>
      </c>
      <c r="Z205" s="75" t="s">
        <v>1</v>
      </c>
      <c r="AA205" s="20">
        <f t="shared" si="35"/>
        <v>0</v>
      </c>
      <c r="AB205" s="36"/>
      <c r="AC205" s="9" t="s">
        <v>30</v>
      </c>
      <c r="AD205" s="18"/>
      <c r="AE205" s="7" t="s">
        <v>0</v>
      </c>
      <c r="AF205" s="7">
        <v>50</v>
      </c>
      <c r="AG205" s="7" t="s">
        <v>1</v>
      </c>
      <c r="AH205" s="20">
        <f>AD205*AF205</f>
        <v>0</v>
      </c>
    </row>
    <row r="206" spans="1:48" ht="15" customHeight="1" x14ac:dyDescent="0.2">
      <c r="A206" s="41" t="s">
        <v>43</v>
      </c>
      <c r="B206" s="18"/>
      <c r="C206" s="7" t="s">
        <v>0</v>
      </c>
      <c r="D206" s="7">
        <v>74</v>
      </c>
      <c r="E206" s="7" t="s">
        <v>1</v>
      </c>
      <c r="F206" s="20">
        <f t="shared" si="34"/>
        <v>0</v>
      </c>
      <c r="G206"/>
      <c r="H206" s="9" t="s">
        <v>51</v>
      </c>
      <c r="I206" s="18"/>
      <c r="J206" s="7" t="s">
        <v>0</v>
      </c>
      <c r="K206" s="7">
        <v>67</v>
      </c>
      <c r="L206" s="7" t="s">
        <v>1</v>
      </c>
      <c r="M206" s="20">
        <f t="shared" si="32"/>
        <v>0</v>
      </c>
      <c r="O206" s="13" t="s">
        <v>45</v>
      </c>
      <c r="P206" s="18"/>
      <c r="Q206" s="7" t="s">
        <v>0</v>
      </c>
      <c r="R206" s="19">
        <v>20</v>
      </c>
      <c r="S206" s="7" t="s">
        <v>1</v>
      </c>
      <c r="T206" s="20">
        <f t="shared" si="33"/>
        <v>0</v>
      </c>
      <c r="V206" s="13" t="s">
        <v>34</v>
      </c>
      <c r="W206" s="18"/>
      <c r="X206" s="75" t="s">
        <v>0</v>
      </c>
      <c r="Y206" s="75">
        <v>49</v>
      </c>
      <c r="Z206" s="75" t="s">
        <v>1</v>
      </c>
      <c r="AA206" s="20">
        <f t="shared" si="35"/>
        <v>0</v>
      </c>
      <c r="AB206" s="36"/>
      <c r="AC206" s="9" t="s">
        <v>31</v>
      </c>
      <c r="AD206" s="18"/>
      <c r="AE206" s="7" t="s">
        <v>0</v>
      </c>
      <c r="AF206" s="7">
        <v>50</v>
      </c>
      <c r="AG206" s="7" t="s">
        <v>1</v>
      </c>
      <c r="AH206" s="20">
        <f>AD206*AF206</f>
        <v>0</v>
      </c>
    </row>
    <row r="207" spans="1:48" ht="15" customHeight="1" x14ac:dyDescent="0.2">
      <c r="A207" s="82"/>
      <c r="C207" s="82"/>
      <c r="D207" s="1"/>
      <c r="E207" s="82"/>
      <c r="H207" s="82"/>
      <c r="J207" s="82"/>
      <c r="L207" s="82"/>
      <c r="O207" s="13" t="s">
        <v>46</v>
      </c>
      <c r="P207" s="18"/>
      <c r="Q207" s="7" t="s">
        <v>0</v>
      </c>
      <c r="R207" s="19">
        <v>4</v>
      </c>
      <c r="S207" s="7" t="s">
        <v>1</v>
      </c>
      <c r="T207" s="20">
        <f t="shared" si="33"/>
        <v>0</v>
      </c>
      <c r="V207" s="13" t="s">
        <v>35</v>
      </c>
      <c r="W207" s="18"/>
      <c r="X207" s="82" t="s">
        <v>0</v>
      </c>
      <c r="Y207" s="82">
        <v>65</v>
      </c>
      <c r="Z207" s="82" t="s">
        <v>1</v>
      </c>
      <c r="AA207" s="20">
        <f t="shared" si="35"/>
        <v>0</v>
      </c>
      <c r="AC207" s="9" t="s">
        <v>32</v>
      </c>
      <c r="AD207" s="18"/>
      <c r="AE207" s="7" t="s">
        <v>0</v>
      </c>
      <c r="AF207" s="7">
        <v>50</v>
      </c>
      <c r="AG207" s="7" t="s">
        <v>1</v>
      </c>
      <c r="AH207" s="20">
        <f>AD207*AF207</f>
        <v>0</v>
      </c>
      <c r="AI207"/>
      <c r="AJ207" s="1"/>
      <c r="AK207" s="1"/>
      <c r="AM207" s="1"/>
      <c r="AN207" s="1"/>
      <c r="AO207" s="1"/>
      <c r="AP207" s="1"/>
      <c r="AQ207" s="1"/>
      <c r="AR207" s="1"/>
      <c r="AS207" s="1"/>
      <c r="AU207" s="1"/>
      <c r="AV207" s="1"/>
    </row>
    <row r="208" spans="1:48" ht="15" customHeight="1" x14ac:dyDescent="0.2">
      <c r="A208" s="11"/>
      <c r="B208" s="29"/>
      <c r="C208" s="7"/>
      <c r="D208" s="7"/>
      <c r="E208" s="7"/>
      <c r="F208" s="21"/>
      <c r="G208"/>
      <c r="H208" s="11"/>
      <c r="I208" s="29"/>
      <c r="J208" s="7"/>
      <c r="K208" s="7"/>
      <c r="L208" s="7"/>
      <c r="M208" s="21"/>
      <c r="O208" s="11"/>
      <c r="P208" s="29"/>
      <c r="Q208" s="7"/>
      <c r="R208" s="19"/>
      <c r="S208" s="7"/>
      <c r="T208" s="21"/>
      <c r="V208" s="11"/>
      <c r="W208" s="29"/>
      <c r="X208" s="80"/>
      <c r="Y208" s="80"/>
      <c r="Z208" s="80"/>
      <c r="AA208" s="21"/>
      <c r="AC208" s="11"/>
      <c r="AD208" s="29"/>
      <c r="AE208" s="7"/>
      <c r="AF208" s="7"/>
      <c r="AG208" s="7"/>
      <c r="AH208" s="21"/>
      <c r="AK208" s="80"/>
      <c r="AQ208" s="80"/>
      <c r="AS208" s="80"/>
      <c r="AU208" s="80"/>
    </row>
    <row r="209" spans="1:33" ht="15" customHeight="1" x14ac:dyDescent="0.2">
      <c r="A209" s="11"/>
      <c r="B209" s="29"/>
      <c r="C209" s="7"/>
      <c r="D209" s="19"/>
      <c r="E209" s="7"/>
      <c r="F209" s="21"/>
      <c r="G209" s="75"/>
      <c r="H209" s="75"/>
      <c r="J209" s="75"/>
      <c r="L209" s="75"/>
      <c r="O209" s="75"/>
      <c r="Q209" s="75"/>
      <c r="S209" s="75"/>
      <c r="V209" s="75"/>
      <c r="X209" s="75"/>
      <c r="Z209" s="75"/>
      <c r="AC209" s="75"/>
      <c r="AE209" s="75"/>
      <c r="AG209" s="75"/>
    </row>
    <row r="210" spans="1:33" ht="15" customHeight="1" x14ac:dyDescent="0.2">
      <c r="A210" s="81" t="s">
        <v>164</v>
      </c>
      <c r="B210" s="14"/>
      <c r="C210" s="75"/>
      <c r="D210" s="75"/>
      <c r="E210" s="75"/>
      <c r="F210" s="21"/>
      <c r="H210" s="74" t="s">
        <v>118</v>
      </c>
      <c r="I210" s="14"/>
      <c r="J210" s="75"/>
      <c r="K210" s="75"/>
      <c r="L210" s="75"/>
      <c r="M210" s="21"/>
      <c r="N210" s="1"/>
      <c r="O210" s="74" t="s">
        <v>135</v>
      </c>
      <c r="P210" s="14"/>
      <c r="Q210" s="75"/>
      <c r="R210" s="75"/>
      <c r="S210" s="75"/>
      <c r="T210" s="21"/>
      <c r="V210" s="74" t="s">
        <v>166</v>
      </c>
      <c r="W210" s="14"/>
      <c r="X210" s="75"/>
      <c r="Z210" s="75"/>
      <c r="AA210" s="21"/>
      <c r="AB210" s="75"/>
      <c r="AC210" s="75"/>
      <c r="AE210" s="75"/>
      <c r="AG210" s="75"/>
    </row>
    <row r="211" spans="1:33" ht="15" customHeight="1" x14ac:dyDescent="0.2">
      <c r="A211" s="41" t="s">
        <v>30</v>
      </c>
      <c r="B211" s="18"/>
      <c r="C211" s="7" t="s">
        <v>0</v>
      </c>
      <c r="D211" s="7">
        <v>48</v>
      </c>
      <c r="E211" s="7" t="s">
        <v>1</v>
      </c>
      <c r="F211" s="20">
        <f t="shared" ref="F211:F225" si="36">B211*D211</f>
        <v>0</v>
      </c>
      <c r="H211" s="13">
        <v>1</v>
      </c>
      <c r="I211" s="18"/>
      <c r="J211" s="7" t="s">
        <v>0</v>
      </c>
      <c r="K211" s="7">
        <v>73</v>
      </c>
      <c r="L211" s="7" t="s">
        <v>1</v>
      </c>
      <c r="M211" s="20">
        <f>I211*K211</f>
        <v>0</v>
      </c>
      <c r="N211" s="34"/>
      <c r="O211" s="13">
        <v>1</v>
      </c>
      <c r="P211" s="18"/>
      <c r="Q211" s="75" t="s">
        <v>0</v>
      </c>
      <c r="R211" s="75">
        <v>55</v>
      </c>
      <c r="S211" s="75" t="s">
        <v>1</v>
      </c>
      <c r="T211" s="20">
        <f>P211*R211</f>
        <v>0</v>
      </c>
      <c r="V211" s="13" t="s">
        <v>30</v>
      </c>
      <c r="W211" s="18"/>
      <c r="X211" s="75" t="s">
        <v>0</v>
      </c>
      <c r="Y211" s="75">
        <v>59</v>
      </c>
      <c r="Z211" s="75" t="s">
        <v>1</v>
      </c>
      <c r="AA211" s="20">
        <f>W211*Y211</f>
        <v>0</v>
      </c>
      <c r="AB211" s="75"/>
      <c r="AC211" s="75"/>
      <c r="AE211" s="75"/>
      <c r="AG211" s="75"/>
    </row>
    <row r="212" spans="1:33" ht="15" customHeight="1" x14ac:dyDescent="0.2">
      <c r="A212" s="41" t="s">
        <v>31</v>
      </c>
      <c r="B212" s="18"/>
      <c r="C212" s="7" t="s">
        <v>0</v>
      </c>
      <c r="D212" s="7">
        <v>49</v>
      </c>
      <c r="E212" s="7" t="s">
        <v>1</v>
      </c>
      <c r="F212" s="20">
        <f t="shared" si="36"/>
        <v>0</v>
      </c>
      <c r="H212" s="13">
        <v>2</v>
      </c>
      <c r="I212" s="18"/>
      <c r="J212" s="7" t="s">
        <v>0</v>
      </c>
      <c r="K212" s="7">
        <v>93</v>
      </c>
      <c r="L212" s="7" t="s">
        <v>1</v>
      </c>
      <c r="M212" s="20">
        <f>I212*K212</f>
        <v>0</v>
      </c>
      <c r="N212" s="35"/>
      <c r="O212" s="8"/>
      <c r="Q212" s="75"/>
      <c r="S212" s="75"/>
      <c r="V212" s="13" t="s">
        <v>31</v>
      </c>
      <c r="W212" s="18"/>
      <c r="X212" s="75" t="s">
        <v>0</v>
      </c>
      <c r="Y212" s="75">
        <v>59</v>
      </c>
      <c r="Z212" s="75" t="s">
        <v>1</v>
      </c>
      <c r="AA212" s="20">
        <f>W212*Y212</f>
        <v>0</v>
      </c>
      <c r="AB212" s="75"/>
      <c r="AC212" s="75"/>
      <c r="AE212" s="75"/>
      <c r="AG212" s="75"/>
    </row>
    <row r="213" spans="1:33" ht="15" customHeight="1" x14ac:dyDescent="0.2">
      <c r="A213" s="41" t="s">
        <v>32</v>
      </c>
      <c r="B213" s="18"/>
      <c r="C213" s="7" t="s">
        <v>0</v>
      </c>
      <c r="D213" s="7">
        <v>54</v>
      </c>
      <c r="E213" s="7" t="s">
        <v>1</v>
      </c>
      <c r="F213" s="20">
        <f t="shared" si="36"/>
        <v>0</v>
      </c>
      <c r="H213" s="13">
        <v>3</v>
      </c>
      <c r="I213" s="18"/>
      <c r="J213" s="7" t="s">
        <v>0</v>
      </c>
      <c r="K213" s="7">
        <v>93</v>
      </c>
      <c r="L213" s="7" t="s">
        <v>1</v>
      </c>
      <c r="M213" s="20">
        <f>I213*K213</f>
        <v>0</v>
      </c>
      <c r="O213" s="73" t="s">
        <v>113</v>
      </c>
      <c r="P213" s="17"/>
      <c r="Q213" s="15"/>
      <c r="R213" s="15"/>
      <c r="S213" s="15"/>
      <c r="T213" s="21">
        <f t="shared" ref="T213:T271" si="37">P213*R213</f>
        <v>0</v>
      </c>
      <c r="V213" s="13" t="s">
        <v>32</v>
      </c>
      <c r="W213" s="18"/>
      <c r="X213" s="75" t="s">
        <v>0</v>
      </c>
      <c r="Y213" s="75">
        <v>49</v>
      </c>
      <c r="Z213" s="75" t="s">
        <v>1</v>
      </c>
      <c r="AA213" s="20">
        <f>W213*Y213</f>
        <v>0</v>
      </c>
      <c r="AB213" s="75"/>
      <c r="AC213" s="75"/>
      <c r="AE213" s="75"/>
      <c r="AG213" s="75"/>
    </row>
    <row r="214" spans="1:33" ht="15" customHeight="1" x14ac:dyDescent="0.2">
      <c r="A214" s="41" t="s">
        <v>33</v>
      </c>
      <c r="B214" s="18"/>
      <c r="C214" s="7" t="s">
        <v>0</v>
      </c>
      <c r="D214" s="7">
        <v>54</v>
      </c>
      <c r="E214" s="7" t="s">
        <v>1</v>
      </c>
      <c r="F214" s="20">
        <f t="shared" si="36"/>
        <v>0</v>
      </c>
      <c r="H214" s="8"/>
      <c r="J214" s="75"/>
      <c r="L214" s="75"/>
      <c r="O214" s="13" t="s">
        <v>30</v>
      </c>
      <c r="P214" s="18"/>
      <c r="Q214" s="7" t="s">
        <v>0</v>
      </c>
      <c r="R214" s="7">
        <v>63</v>
      </c>
      <c r="S214" s="7" t="s">
        <v>1</v>
      </c>
      <c r="T214" s="20">
        <f t="shared" si="37"/>
        <v>0</v>
      </c>
      <c r="U214" s="36"/>
      <c r="V214" s="13" t="s">
        <v>33</v>
      </c>
      <c r="W214" s="18"/>
      <c r="X214" s="75" t="s">
        <v>0</v>
      </c>
      <c r="Y214" s="75">
        <v>49</v>
      </c>
      <c r="Z214" s="75" t="s">
        <v>1</v>
      </c>
      <c r="AA214" s="20">
        <f>W214*Y214</f>
        <v>0</v>
      </c>
      <c r="AB214" s="75"/>
      <c r="AC214" s="75"/>
      <c r="AE214" s="75"/>
      <c r="AG214" s="75"/>
    </row>
    <row r="215" spans="1:33" ht="15" customHeight="1" x14ac:dyDescent="0.2">
      <c r="A215" s="41" t="s">
        <v>34</v>
      </c>
      <c r="B215" s="18"/>
      <c r="C215" s="7" t="s">
        <v>0</v>
      </c>
      <c r="D215" s="7">
        <v>57</v>
      </c>
      <c r="E215" s="7" t="s">
        <v>1</v>
      </c>
      <c r="F215" s="20">
        <f t="shared" si="36"/>
        <v>0</v>
      </c>
      <c r="H215" s="73" t="s">
        <v>171</v>
      </c>
      <c r="I215" s="1"/>
      <c r="J215" s="1"/>
      <c r="K215" s="75"/>
      <c r="L215" s="1"/>
      <c r="M215" s="21"/>
      <c r="O215" s="13" t="s">
        <v>31</v>
      </c>
      <c r="P215" s="18"/>
      <c r="Q215" s="7" t="s">
        <v>0</v>
      </c>
      <c r="R215" s="7">
        <v>82</v>
      </c>
      <c r="S215" s="7" t="s">
        <v>1</v>
      </c>
      <c r="T215" s="20">
        <f t="shared" si="37"/>
        <v>0</v>
      </c>
      <c r="U215" s="36"/>
      <c r="V215" s="8"/>
      <c r="X215" s="75"/>
      <c r="Y215" s="75"/>
      <c r="Z215" s="75"/>
      <c r="AC215" s="75"/>
      <c r="AE215" s="75"/>
      <c r="AG215" s="75"/>
    </row>
    <row r="216" spans="1:33" ht="15" customHeight="1" x14ac:dyDescent="0.2">
      <c r="A216" s="41" t="s">
        <v>35</v>
      </c>
      <c r="B216" s="18"/>
      <c r="C216" s="7" t="s">
        <v>0</v>
      </c>
      <c r="D216" s="7">
        <v>57</v>
      </c>
      <c r="E216" s="7" t="s">
        <v>1</v>
      </c>
      <c r="F216" s="20">
        <f t="shared" si="36"/>
        <v>0</v>
      </c>
      <c r="H216" s="8">
        <v>1</v>
      </c>
      <c r="I216" s="18"/>
      <c r="J216" s="7" t="s">
        <v>0</v>
      </c>
      <c r="K216" s="7">
        <v>25</v>
      </c>
      <c r="L216" s="7" t="s">
        <v>1</v>
      </c>
      <c r="M216" s="20">
        <f t="shared" ref="M216:M237" si="38">I216*K216</f>
        <v>0</v>
      </c>
      <c r="O216" s="13" t="s">
        <v>32</v>
      </c>
      <c r="P216" s="18"/>
      <c r="Q216" s="7" t="s">
        <v>0</v>
      </c>
      <c r="R216" s="7">
        <v>53</v>
      </c>
      <c r="S216" s="7" t="s">
        <v>1</v>
      </c>
      <c r="T216" s="20">
        <f t="shared" si="37"/>
        <v>0</v>
      </c>
      <c r="U216" s="36"/>
      <c r="V216" s="99" t="s">
        <v>175</v>
      </c>
      <c r="W216" s="99"/>
      <c r="X216" s="99"/>
      <c r="Y216" s="99"/>
      <c r="Z216" s="99"/>
      <c r="AA216" s="99"/>
      <c r="AC216" s="75"/>
      <c r="AE216" s="75"/>
      <c r="AG216" s="75"/>
    </row>
    <row r="217" spans="1:33" ht="15" customHeight="1" x14ac:dyDescent="0.2">
      <c r="A217" s="41" t="s">
        <v>36</v>
      </c>
      <c r="B217" s="18"/>
      <c r="C217" s="7" t="s">
        <v>0</v>
      </c>
      <c r="D217" s="7">
        <v>43</v>
      </c>
      <c r="E217" s="7" t="s">
        <v>1</v>
      </c>
      <c r="F217" s="20">
        <f t="shared" si="36"/>
        <v>0</v>
      </c>
      <c r="H217" s="8">
        <v>2</v>
      </c>
      <c r="I217" s="18"/>
      <c r="J217" s="7" t="s">
        <v>0</v>
      </c>
      <c r="K217" s="7">
        <v>13</v>
      </c>
      <c r="L217" s="7" t="s">
        <v>1</v>
      </c>
      <c r="M217" s="20">
        <f t="shared" si="38"/>
        <v>0</v>
      </c>
      <c r="O217" s="13" t="s">
        <v>33</v>
      </c>
      <c r="P217" s="18"/>
      <c r="Q217" s="7" t="s">
        <v>0</v>
      </c>
      <c r="R217" s="7">
        <v>69</v>
      </c>
      <c r="S217" s="7" t="s">
        <v>1</v>
      </c>
      <c r="T217" s="20">
        <f t="shared" si="37"/>
        <v>0</v>
      </c>
      <c r="U217" s="36"/>
      <c r="V217" s="62" t="s">
        <v>167</v>
      </c>
      <c r="W217" s="14"/>
      <c r="X217" s="75"/>
      <c r="Z217" s="75"/>
      <c r="AA217" s="21"/>
      <c r="AC217" s="75"/>
      <c r="AE217" s="75"/>
      <c r="AG217" s="75"/>
    </row>
    <row r="218" spans="1:33" ht="15" customHeight="1" x14ac:dyDescent="0.2">
      <c r="A218" s="41" t="s">
        <v>37</v>
      </c>
      <c r="B218" s="18"/>
      <c r="C218" s="7" t="s">
        <v>0</v>
      </c>
      <c r="D218" s="7">
        <v>54</v>
      </c>
      <c r="E218" s="7" t="s">
        <v>1</v>
      </c>
      <c r="F218" s="20">
        <f t="shared" si="36"/>
        <v>0</v>
      </c>
      <c r="H218" s="8">
        <v>3</v>
      </c>
      <c r="I218" s="18"/>
      <c r="J218" s="7" t="s">
        <v>0</v>
      </c>
      <c r="K218" s="7">
        <v>13</v>
      </c>
      <c r="L218" s="7" t="s">
        <v>1</v>
      </c>
      <c r="M218" s="20">
        <f t="shared" si="38"/>
        <v>0</v>
      </c>
      <c r="O218" s="13" t="s">
        <v>34</v>
      </c>
      <c r="P218" s="18"/>
      <c r="Q218" s="7" t="s">
        <v>0</v>
      </c>
      <c r="R218" s="7">
        <v>82</v>
      </c>
      <c r="S218" s="7" t="s">
        <v>1</v>
      </c>
      <c r="T218" s="20">
        <f t="shared" si="37"/>
        <v>0</v>
      </c>
      <c r="U218" s="36"/>
      <c r="V218" s="41">
        <v>1</v>
      </c>
      <c r="W218" s="18"/>
      <c r="X218" s="75" t="s">
        <v>0</v>
      </c>
      <c r="Y218" s="75">
        <v>15</v>
      </c>
      <c r="Z218" s="75" t="s">
        <v>1</v>
      </c>
      <c r="AA218" s="20">
        <f t="shared" ref="AA218:AA228" si="39">W218*Y218</f>
        <v>0</v>
      </c>
      <c r="AC218" s="75"/>
      <c r="AE218" s="75"/>
      <c r="AG218" s="75"/>
    </row>
    <row r="219" spans="1:33" ht="15" customHeight="1" x14ac:dyDescent="0.2">
      <c r="A219" s="41" t="s">
        <v>38</v>
      </c>
      <c r="B219" s="18"/>
      <c r="C219" s="7" t="s">
        <v>0</v>
      </c>
      <c r="D219" s="7">
        <v>48</v>
      </c>
      <c r="E219" s="7" t="s">
        <v>1</v>
      </c>
      <c r="F219" s="20">
        <f t="shared" si="36"/>
        <v>0</v>
      </c>
      <c r="H219" s="8">
        <v>4</v>
      </c>
      <c r="I219" s="18"/>
      <c r="J219" s="7" t="s">
        <v>0</v>
      </c>
      <c r="K219" s="7">
        <v>13</v>
      </c>
      <c r="L219" s="7" t="s">
        <v>1</v>
      </c>
      <c r="M219" s="20">
        <f t="shared" si="38"/>
        <v>0</v>
      </c>
      <c r="O219" s="13" t="s">
        <v>35</v>
      </c>
      <c r="P219" s="18"/>
      <c r="Q219" s="7" t="s">
        <v>0</v>
      </c>
      <c r="R219" s="7">
        <v>63</v>
      </c>
      <c r="S219" s="7" t="s">
        <v>1</v>
      </c>
      <c r="T219" s="20">
        <f t="shared" si="37"/>
        <v>0</v>
      </c>
      <c r="U219" s="36"/>
      <c r="V219" s="75">
        <v>2</v>
      </c>
      <c r="W219" s="18"/>
      <c r="X219" s="75" t="s">
        <v>0</v>
      </c>
      <c r="Y219" s="75">
        <v>15</v>
      </c>
      <c r="Z219" s="75" t="s">
        <v>1</v>
      </c>
      <c r="AA219" s="20">
        <f t="shared" si="39"/>
        <v>0</v>
      </c>
      <c r="AC219" s="75"/>
      <c r="AE219" s="75"/>
      <c r="AG219" s="75"/>
    </row>
    <row r="220" spans="1:33" ht="15" customHeight="1" x14ac:dyDescent="0.2">
      <c r="A220" s="41" t="s">
        <v>39</v>
      </c>
      <c r="B220" s="18"/>
      <c r="C220" s="7" t="s">
        <v>0</v>
      </c>
      <c r="D220" s="7">
        <v>19</v>
      </c>
      <c r="E220" s="7" t="s">
        <v>1</v>
      </c>
      <c r="F220" s="20">
        <f t="shared" si="36"/>
        <v>0</v>
      </c>
      <c r="H220" s="8">
        <v>5</v>
      </c>
      <c r="I220" s="18"/>
      <c r="J220" s="7" t="s">
        <v>0</v>
      </c>
      <c r="K220" s="7">
        <v>11</v>
      </c>
      <c r="L220" s="7" t="s">
        <v>1</v>
      </c>
      <c r="M220" s="20">
        <f t="shared" si="38"/>
        <v>0</v>
      </c>
      <c r="O220" s="13" t="s">
        <v>36</v>
      </c>
      <c r="P220" s="18"/>
      <c r="Q220" s="7" t="s">
        <v>0</v>
      </c>
      <c r="R220" s="7">
        <v>82</v>
      </c>
      <c r="S220" s="7" t="s">
        <v>1</v>
      </c>
      <c r="T220" s="20">
        <f t="shared" si="37"/>
        <v>0</v>
      </c>
      <c r="U220" s="36"/>
      <c r="V220" s="75"/>
      <c r="X220" s="75"/>
      <c r="Y220" s="75"/>
      <c r="Z220" s="75"/>
      <c r="AA220" s="21">
        <f t="shared" si="39"/>
        <v>0</v>
      </c>
      <c r="AC220" s="75"/>
      <c r="AE220" s="75"/>
      <c r="AG220" s="75"/>
    </row>
    <row r="221" spans="1:33" ht="15" customHeight="1" x14ac:dyDescent="0.2">
      <c r="A221" s="41" t="s">
        <v>40</v>
      </c>
      <c r="B221" s="18"/>
      <c r="C221" s="7" t="s">
        <v>0</v>
      </c>
      <c r="D221" s="7">
        <v>50</v>
      </c>
      <c r="E221" s="7" t="s">
        <v>1</v>
      </c>
      <c r="F221" s="20">
        <f t="shared" si="36"/>
        <v>0</v>
      </c>
      <c r="H221" s="8">
        <v>6</v>
      </c>
      <c r="I221" s="18"/>
      <c r="J221" s="7" t="s">
        <v>0</v>
      </c>
      <c r="K221" s="7">
        <v>11</v>
      </c>
      <c r="L221" s="7" t="s">
        <v>1</v>
      </c>
      <c r="M221" s="20">
        <f t="shared" si="38"/>
        <v>0</v>
      </c>
      <c r="O221" s="13" t="s">
        <v>37</v>
      </c>
      <c r="P221" s="18"/>
      <c r="Q221" s="7" t="s">
        <v>0</v>
      </c>
      <c r="R221" s="7">
        <v>63</v>
      </c>
      <c r="S221" s="7" t="s">
        <v>1</v>
      </c>
      <c r="T221" s="20">
        <f t="shared" si="37"/>
        <v>0</v>
      </c>
      <c r="U221" s="36"/>
      <c r="V221" s="62" t="s">
        <v>57</v>
      </c>
      <c r="W221" s="14"/>
      <c r="X221" s="75"/>
      <c r="Y221" s="75"/>
      <c r="Z221" s="75"/>
      <c r="AA221" s="21">
        <f t="shared" si="39"/>
        <v>0</v>
      </c>
      <c r="AC221" s="75"/>
      <c r="AE221" s="75"/>
      <c r="AG221" s="75"/>
    </row>
    <row r="222" spans="1:33" ht="15" customHeight="1" x14ac:dyDescent="0.2">
      <c r="A222" s="41" t="s">
        <v>41</v>
      </c>
      <c r="B222" s="18"/>
      <c r="C222" s="7" t="s">
        <v>0</v>
      </c>
      <c r="D222" s="7">
        <v>65</v>
      </c>
      <c r="E222" s="7" t="s">
        <v>1</v>
      </c>
      <c r="F222" s="20">
        <f t="shared" si="36"/>
        <v>0</v>
      </c>
      <c r="H222" s="8">
        <v>7</v>
      </c>
      <c r="I222" s="18"/>
      <c r="J222" s="7" t="s">
        <v>0</v>
      </c>
      <c r="K222" s="7">
        <v>11</v>
      </c>
      <c r="L222" s="7" t="s">
        <v>1</v>
      </c>
      <c r="M222" s="20">
        <f t="shared" si="38"/>
        <v>0</v>
      </c>
      <c r="O222" s="13" t="s">
        <v>38</v>
      </c>
      <c r="P222" s="18"/>
      <c r="Q222" s="7" t="s">
        <v>0</v>
      </c>
      <c r="R222" s="7">
        <v>82</v>
      </c>
      <c r="S222" s="7" t="s">
        <v>1</v>
      </c>
      <c r="T222" s="20">
        <f t="shared" si="37"/>
        <v>0</v>
      </c>
      <c r="U222" s="36"/>
      <c r="V222" s="41">
        <v>1</v>
      </c>
      <c r="W222" s="18"/>
      <c r="X222" s="75" t="s">
        <v>0</v>
      </c>
      <c r="Y222" s="75">
        <v>31</v>
      </c>
      <c r="Z222" s="75" t="s">
        <v>1</v>
      </c>
      <c r="AA222" s="20">
        <f t="shared" si="39"/>
        <v>0</v>
      </c>
      <c r="AC222" s="75"/>
      <c r="AE222" s="75"/>
      <c r="AG222" s="75"/>
    </row>
    <row r="223" spans="1:33" ht="15" customHeight="1" x14ac:dyDescent="0.2">
      <c r="A223" s="41" t="s">
        <v>42</v>
      </c>
      <c r="B223" s="18"/>
      <c r="C223" s="7" t="s">
        <v>0</v>
      </c>
      <c r="D223" s="7">
        <v>19</v>
      </c>
      <c r="E223" s="7" t="s">
        <v>1</v>
      </c>
      <c r="F223" s="20">
        <f t="shared" si="36"/>
        <v>0</v>
      </c>
      <c r="H223" s="8">
        <v>8</v>
      </c>
      <c r="I223" s="18"/>
      <c r="J223" s="7" t="s">
        <v>0</v>
      </c>
      <c r="K223" s="7">
        <v>9</v>
      </c>
      <c r="L223" s="7" t="s">
        <v>1</v>
      </c>
      <c r="M223" s="20">
        <f t="shared" si="38"/>
        <v>0</v>
      </c>
      <c r="O223" s="13" t="s">
        <v>39</v>
      </c>
      <c r="P223" s="18"/>
      <c r="Q223" s="7" t="s">
        <v>0</v>
      </c>
      <c r="R223" s="7">
        <v>69</v>
      </c>
      <c r="S223" s="7" t="s">
        <v>1</v>
      </c>
      <c r="T223" s="20">
        <f t="shared" si="37"/>
        <v>0</v>
      </c>
      <c r="U223" s="36"/>
      <c r="V223" s="75"/>
      <c r="X223" s="75"/>
      <c r="Y223" s="75"/>
      <c r="Z223" s="75"/>
      <c r="AA223" s="21">
        <f t="shared" si="39"/>
        <v>0</v>
      </c>
      <c r="AC223" s="75"/>
      <c r="AE223" s="75"/>
      <c r="AG223" s="75"/>
    </row>
    <row r="224" spans="1:33" ht="15" customHeight="1" x14ac:dyDescent="0.2">
      <c r="A224" s="41" t="s">
        <v>43</v>
      </c>
      <c r="B224" s="18"/>
      <c r="C224" s="7" t="s">
        <v>0</v>
      </c>
      <c r="D224" s="7">
        <v>47</v>
      </c>
      <c r="E224" s="7" t="s">
        <v>1</v>
      </c>
      <c r="F224" s="20">
        <f t="shared" si="36"/>
        <v>0</v>
      </c>
      <c r="H224" s="8">
        <v>9</v>
      </c>
      <c r="I224" s="18"/>
      <c r="J224" s="7" t="s">
        <v>0</v>
      </c>
      <c r="K224" s="7">
        <v>24</v>
      </c>
      <c r="L224" s="7" t="s">
        <v>1</v>
      </c>
      <c r="M224" s="20">
        <f t="shared" si="38"/>
        <v>0</v>
      </c>
      <c r="O224" s="13" t="s">
        <v>40</v>
      </c>
      <c r="P224" s="18"/>
      <c r="Q224" s="7" t="s">
        <v>0</v>
      </c>
      <c r="R224" s="7">
        <v>67</v>
      </c>
      <c r="S224" s="7" t="s">
        <v>1</v>
      </c>
      <c r="T224" s="20">
        <f t="shared" si="37"/>
        <v>0</v>
      </c>
      <c r="U224" s="36"/>
      <c r="V224" s="62" t="s">
        <v>172</v>
      </c>
      <c r="W224" s="14"/>
      <c r="X224" s="75"/>
      <c r="Y224" s="75"/>
      <c r="Z224" s="75"/>
      <c r="AA224" s="21">
        <f t="shared" si="39"/>
        <v>0</v>
      </c>
      <c r="AC224" s="75"/>
      <c r="AE224" s="75"/>
      <c r="AG224" s="75"/>
    </row>
    <row r="225" spans="1:33" ht="15" customHeight="1" x14ac:dyDescent="0.2">
      <c r="A225" s="41" t="s">
        <v>44</v>
      </c>
      <c r="B225" s="18"/>
      <c r="C225" s="7" t="s">
        <v>0</v>
      </c>
      <c r="D225" s="7">
        <v>43</v>
      </c>
      <c r="E225" s="7" t="s">
        <v>1</v>
      </c>
      <c r="F225" s="20">
        <f t="shared" si="36"/>
        <v>0</v>
      </c>
      <c r="H225" s="8">
        <v>10</v>
      </c>
      <c r="I225" s="18"/>
      <c r="J225" s="7" t="s">
        <v>0</v>
      </c>
      <c r="K225" s="7">
        <v>14</v>
      </c>
      <c r="L225" s="7" t="s">
        <v>1</v>
      </c>
      <c r="M225" s="20">
        <f t="shared" si="38"/>
        <v>0</v>
      </c>
      <c r="O225" s="13" t="s">
        <v>41</v>
      </c>
      <c r="P225" s="18"/>
      <c r="Q225" s="7" t="s">
        <v>0</v>
      </c>
      <c r="R225" s="7">
        <v>57</v>
      </c>
      <c r="S225" s="7" t="s">
        <v>1</v>
      </c>
      <c r="T225" s="20">
        <f t="shared" si="37"/>
        <v>0</v>
      </c>
      <c r="U225" s="36"/>
      <c r="V225" s="41">
        <v>1</v>
      </c>
      <c r="W225" s="18"/>
      <c r="X225" s="75" t="s">
        <v>0</v>
      </c>
      <c r="Y225" s="75">
        <v>16</v>
      </c>
      <c r="Z225" s="75" t="s">
        <v>1</v>
      </c>
      <c r="AA225" s="20">
        <f t="shared" si="39"/>
        <v>0</v>
      </c>
      <c r="AC225" s="75"/>
      <c r="AE225" s="75"/>
      <c r="AG225" s="75"/>
    </row>
    <row r="226" spans="1:33" ht="15" customHeight="1" x14ac:dyDescent="0.2">
      <c r="C226" s="75"/>
      <c r="D226" s="75"/>
      <c r="E226" s="75"/>
      <c r="F226" s="21"/>
      <c r="H226" s="8">
        <v>11</v>
      </c>
      <c r="I226" s="18"/>
      <c r="J226" s="7" t="s">
        <v>0</v>
      </c>
      <c r="K226" s="7">
        <v>15</v>
      </c>
      <c r="L226" s="7" t="s">
        <v>1</v>
      </c>
      <c r="M226" s="20">
        <f t="shared" si="38"/>
        <v>0</v>
      </c>
      <c r="O226" s="13" t="s">
        <v>42</v>
      </c>
      <c r="P226" s="18"/>
      <c r="Q226" s="7" t="s">
        <v>0</v>
      </c>
      <c r="R226" s="7">
        <v>76</v>
      </c>
      <c r="S226" s="7" t="s">
        <v>1</v>
      </c>
      <c r="T226" s="20">
        <f t="shared" si="37"/>
        <v>0</v>
      </c>
      <c r="U226" s="36"/>
      <c r="V226" s="75"/>
      <c r="X226" s="75"/>
      <c r="Y226" s="75"/>
      <c r="Z226" s="75"/>
      <c r="AA226" s="21">
        <f t="shared" si="39"/>
        <v>0</v>
      </c>
      <c r="AC226" s="75"/>
      <c r="AE226" s="75"/>
      <c r="AG226" s="75"/>
    </row>
    <row r="227" spans="1:33" ht="15" customHeight="1" x14ac:dyDescent="0.2">
      <c r="A227" s="79" t="s">
        <v>123</v>
      </c>
      <c r="B227" s="14"/>
      <c r="C227" s="75"/>
      <c r="D227" s="75"/>
      <c r="E227" s="75"/>
      <c r="F227" s="21"/>
      <c r="H227" s="8">
        <v>12</v>
      </c>
      <c r="I227" s="18"/>
      <c r="J227" s="7" t="s">
        <v>0</v>
      </c>
      <c r="K227" s="7">
        <v>16</v>
      </c>
      <c r="L227" s="7" t="s">
        <v>1</v>
      </c>
      <c r="M227" s="20">
        <f t="shared" si="38"/>
        <v>0</v>
      </c>
      <c r="O227" s="13" t="s">
        <v>43</v>
      </c>
      <c r="P227" s="18"/>
      <c r="Q227" s="7" t="s">
        <v>0</v>
      </c>
      <c r="R227" s="7">
        <v>76</v>
      </c>
      <c r="S227" s="7" t="s">
        <v>1</v>
      </c>
      <c r="T227" s="20">
        <f t="shared" si="37"/>
        <v>0</v>
      </c>
      <c r="U227" s="36"/>
      <c r="V227" s="62" t="s">
        <v>60</v>
      </c>
      <c r="W227" s="14"/>
      <c r="X227" s="75"/>
      <c r="Y227" s="75"/>
      <c r="Z227" s="75"/>
      <c r="AA227" s="21">
        <f t="shared" si="39"/>
        <v>0</v>
      </c>
      <c r="AC227" s="75"/>
      <c r="AE227" s="75"/>
      <c r="AG227" s="75"/>
    </row>
    <row r="228" spans="1:33" ht="15" customHeight="1" x14ac:dyDescent="0.2">
      <c r="A228" s="41">
        <v>1</v>
      </c>
      <c r="B228" s="18"/>
      <c r="C228" s="75" t="s">
        <v>0</v>
      </c>
      <c r="D228" s="75">
        <v>52</v>
      </c>
      <c r="E228" s="75" t="s">
        <v>1</v>
      </c>
      <c r="F228" s="20">
        <f t="shared" ref="F228:F234" si="40">B228*D228</f>
        <v>0</v>
      </c>
      <c r="H228" s="8">
        <v>13</v>
      </c>
      <c r="I228" s="18"/>
      <c r="J228" s="7" t="s">
        <v>0</v>
      </c>
      <c r="K228" s="7">
        <v>14</v>
      </c>
      <c r="L228" s="7" t="s">
        <v>1</v>
      </c>
      <c r="M228" s="20">
        <f t="shared" si="38"/>
        <v>0</v>
      </c>
      <c r="O228" s="13" t="s">
        <v>44</v>
      </c>
      <c r="P228" s="18"/>
      <c r="Q228" s="7" t="s">
        <v>0</v>
      </c>
      <c r="R228" s="7">
        <v>64</v>
      </c>
      <c r="S228" s="7" t="s">
        <v>1</v>
      </c>
      <c r="T228" s="20">
        <f t="shared" si="37"/>
        <v>0</v>
      </c>
      <c r="U228" s="36"/>
      <c r="V228" s="41">
        <v>1</v>
      </c>
      <c r="W228" s="18"/>
      <c r="X228" s="75" t="s">
        <v>0</v>
      </c>
      <c r="Y228" s="75">
        <v>27</v>
      </c>
      <c r="Z228" s="75" t="s">
        <v>1</v>
      </c>
      <c r="AA228" s="20">
        <f t="shared" si="39"/>
        <v>0</v>
      </c>
      <c r="AC228" s="75"/>
      <c r="AE228" s="75"/>
      <c r="AG228" s="75"/>
    </row>
    <row r="229" spans="1:33" ht="15" customHeight="1" x14ac:dyDescent="0.2">
      <c r="A229" s="41">
        <v>2</v>
      </c>
      <c r="B229" s="18"/>
      <c r="C229" s="75" t="s">
        <v>0</v>
      </c>
      <c r="D229" s="75">
        <v>70</v>
      </c>
      <c r="E229" s="75" t="s">
        <v>1</v>
      </c>
      <c r="F229" s="20">
        <f t="shared" si="40"/>
        <v>0</v>
      </c>
      <c r="H229" s="8">
        <v>14</v>
      </c>
      <c r="I229" s="18"/>
      <c r="J229" s="7" t="s">
        <v>0</v>
      </c>
      <c r="K229" s="7">
        <v>8</v>
      </c>
      <c r="L229" s="7" t="s">
        <v>1</v>
      </c>
      <c r="M229" s="20">
        <f t="shared" si="38"/>
        <v>0</v>
      </c>
      <c r="O229" s="13" t="s">
        <v>45</v>
      </c>
      <c r="P229" s="18"/>
      <c r="Q229" s="7" t="s">
        <v>0</v>
      </c>
      <c r="R229" s="7">
        <v>78</v>
      </c>
      <c r="S229" s="7" t="s">
        <v>1</v>
      </c>
      <c r="T229" s="20">
        <f t="shared" si="37"/>
        <v>0</v>
      </c>
      <c r="U229" s="36"/>
      <c r="V229" s="75"/>
      <c r="X229" s="75"/>
      <c r="Y229" s="75"/>
      <c r="Z229" s="75"/>
      <c r="AA229" s="21"/>
      <c r="AC229" s="75"/>
      <c r="AE229" s="75"/>
      <c r="AG229" s="75"/>
    </row>
    <row r="230" spans="1:33" ht="15" customHeight="1" x14ac:dyDescent="0.2">
      <c r="A230" s="41" t="s">
        <v>32</v>
      </c>
      <c r="B230" s="18"/>
      <c r="C230" s="7" t="s">
        <v>0</v>
      </c>
      <c r="D230" s="7">
        <v>42</v>
      </c>
      <c r="E230" s="7" t="s">
        <v>1</v>
      </c>
      <c r="F230" s="20">
        <f t="shared" si="40"/>
        <v>0</v>
      </c>
      <c r="H230" s="9" t="s">
        <v>44</v>
      </c>
      <c r="I230" s="18"/>
      <c r="J230" s="7" t="s">
        <v>0</v>
      </c>
      <c r="K230" s="7">
        <v>8</v>
      </c>
      <c r="L230" s="7" t="s">
        <v>1</v>
      </c>
      <c r="M230" s="20">
        <f t="shared" si="38"/>
        <v>0</v>
      </c>
      <c r="O230" s="13" t="s">
        <v>46</v>
      </c>
      <c r="P230" s="18"/>
      <c r="Q230" s="7" t="s">
        <v>0</v>
      </c>
      <c r="R230" s="7">
        <v>74</v>
      </c>
      <c r="S230" s="7" t="s">
        <v>1</v>
      </c>
      <c r="T230" s="20">
        <f t="shared" si="37"/>
        <v>0</v>
      </c>
      <c r="U230" s="36"/>
      <c r="V230" s="62" t="s">
        <v>200</v>
      </c>
      <c r="W230" s="14"/>
      <c r="X230" s="75"/>
      <c r="Y230" s="75"/>
      <c r="Z230" s="75"/>
      <c r="AA230" s="21"/>
      <c r="AC230" s="75"/>
      <c r="AE230" s="75"/>
      <c r="AG230" s="75"/>
    </row>
    <row r="231" spans="1:33" ht="15" customHeight="1" x14ac:dyDescent="0.2">
      <c r="A231" s="41" t="s">
        <v>33</v>
      </c>
      <c r="B231" s="18"/>
      <c r="C231" s="7" t="s">
        <v>0</v>
      </c>
      <c r="D231" s="7">
        <v>49</v>
      </c>
      <c r="E231" s="7" t="s">
        <v>1</v>
      </c>
      <c r="F231" s="20">
        <f t="shared" si="40"/>
        <v>0</v>
      </c>
      <c r="H231" s="9">
        <v>16</v>
      </c>
      <c r="I231" s="18"/>
      <c r="J231" s="7" t="s">
        <v>0</v>
      </c>
      <c r="K231" s="7">
        <v>5</v>
      </c>
      <c r="L231" s="7" t="s">
        <v>1</v>
      </c>
      <c r="M231" s="20">
        <f t="shared" si="38"/>
        <v>0</v>
      </c>
      <c r="O231" s="13" t="s">
        <v>47</v>
      </c>
      <c r="P231" s="18"/>
      <c r="Q231" s="7" t="s">
        <v>0</v>
      </c>
      <c r="R231" s="7">
        <v>71</v>
      </c>
      <c r="S231" s="7" t="s">
        <v>1</v>
      </c>
      <c r="T231" s="20">
        <f t="shared" si="37"/>
        <v>0</v>
      </c>
      <c r="U231" s="36"/>
      <c r="V231" s="41">
        <v>1</v>
      </c>
      <c r="W231" s="18"/>
      <c r="X231" s="75" t="s">
        <v>0</v>
      </c>
      <c r="Y231" s="75">
        <v>29</v>
      </c>
      <c r="Z231" s="75" t="s">
        <v>1</v>
      </c>
      <c r="AA231" s="20">
        <f>W231*Y231</f>
        <v>0</v>
      </c>
      <c r="AC231" s="75"/>
      <c r="AE231" s="75"/>
      <c r="AG231" s="75"/>
    </row>
    <row r="232" spans="1:33" ht="15" customHeight="1" x14ac:dyDescent="0.2">
      <c r="A232" s="41" t="s">
        <v>34</v>
      </c>
      <c r="B232" s="18"/>
      <c r="C232" s="7" t="s">
        <v>0</v>
      </c>
      <c r="D232" s="7">
        <v>59</v>
      </c>
      <c r="E232" s="7" t="s">
        <v>1</v>
      </c>
      <c r="F232" s="20">
        <f t="shared" si="40"/>
        <v>0</v>
      </c>
      <c r="H232" s="9">
        <v>17</v>
      </c>
      <c r="I232" s="18"/>
      <c r="J232" s="7" t="s">
        <v>0</v>
      </c>
      <c r="K232" s="7">
        <v>15</v>
      </c>
      <c r="L232" s="7" t="s">
        <v>1</v>
      </c>
      <c r="M232" s="20">
        <f t="shared" si="38"/>
        <v>0</v>
      </c>
      <c r="O232" s="13" t="s">
        <v>48</v>
      </c>
      <c r="P232" s="18"/>
      <c r="Q232" s="7" t="s">
        <v>0</v>
      </c>
      <c r="R232" s="7">
        <v>63</v>
      </c>
      <c r="S232" s="7" t="s">
        <v>1</v>
      </c>
      <c r="T232" s="20">
        <f t="shared" si="37"/>
        <v>0</v>
      </c>
      <c r="U232" s="36"/>
      <c r="V232" s="75">
        <v>2</v>
      </c>
      <c r="W232" s="18"/>
      <c r="X232" s="75" t="s">
        <v>0</v>
      </c>
      <c r="Y232" s="75">
        <v>29</v>
      </c>
      <c r="Z232" s="75" t="s">
        <v>1</v>
      </c>
      <c r="AA232" s="20">
        <f>W232*Y232</f>
        <v>0</v>
      </c>
      <c r="AC232" s="75"/>
      <c r="AE232" s="75"/>
      <c r="AG232" s="75"/>
    </row>
    <row r="233" spans="1:33" ht="15" customHeight="1" x14ac:dyDescent="0.2">
      <c r="A233" s="41" t="s">
        <v>35</v>
      </c>
      <c r="B233" s="18"/>
      <c r="C233" s="7" t="s">
        <v>0</v>
      </c>
      <c r="D233" s="7">
        <v>40</v>
      </c>
      <c r="E233" s="7" t="s">
        <v>1</v>
      </c>
      <c r="F233" s="20">
        <f t="shared" si="40"/>
        <v>0</v>
      </c>
      <c r="H233" s="9">
        <v>18</v>
      </c>
      <c r="I233" s="18"/>
      <c r="J233" s="7" t="s">
        <v>0</v>
      </c>
      <c r="K233" s="7">
        <v>17</v>
      </c>
      <c r="L233" s="7" t="s">
        <v>1</v>
      </c>
      <c r="M233" s="20">
        <f t="shared" si="38"/>
        <v>0</v>
      </c>
      <c r="O233" s="13" t="s">
        <v>49</v>
      </c>
      <c r="P233" s="18"/>
      <c r="Q233" s="7" t="s">
        <v>0</v>
      </c>
      <c r="R233" s="7">
        <v>82</v>
      </c>
      <c r="S233" s="7" t="s">
        <v>1</v>
      </c>
      <c r="T233" s="20">
        <f t="shared" si="37"/>
        <v>0</v>
      </c>
      <c r="V233" s="27">
        <v>3</v>
      </c>
      <c r="W233" s="18"/>
      <c r="X233" s="75" t="s">
        <v>0</v>
      </c>
      <c r="Y233" s="75">
        <v>29</v>
      </c>
      <c r="Z233" s="75" t="s">
        <v>1</v>
      </c>
      <c r="AA233" s="20">
        <f>W233*Y233</f>
        <v>0</v>
      </c>
      <c r="AC233" s="75"/>
      <c r="AE233" s="75"/>
      <c r="AG233" s="75"/>
    </row>
    <row r="234" spans="1:33" ht="15" customHeight="1" x14ac:dyDescent="0.2">
      <c r="A234" s="41" t="s">
        <v>36</v>
      </c>
      <c r="B234" s="18"/>
      <c r="C234" s="7" t="s">
        <v>0</v>
      </c>
      <c r="D234" s="7">
        <v>53</v>
      </c>
      <c r="E234" s="7" t="s">
        <v>1</v>
      </c>
      <c r="F234" s="20">
        <f t="shared" si="40"/>
        <v>0</v>
      </c>
      <c r="H234" s="9">
        <v>19</v>
      </c>
      <c r="I234" s="18"/>
      <c r="J234" s="7" t="s">
        <v>0</v>
      </c>
      <c r="K234" s="7">
        <v>10</v>
      </c>
      <c r="L234" s="7" t="s">
        <v>1</v>
      </c>
      <c r="M234" s="20">
        <f t="shared" si="38"/>
        <v>0</v>
      </c>
      <c r="O234" s="13" t="s">
        <v>50</v>
      </c>
      <c r="P234" s="18"/>
      <c r="Q234" s="7" t="s">
        <v>0</v>
      </c>
      <c r="R234" s="7">
        <v>74</v>
      </c>
      <c r="S234" s="7" t="s">
        <v>1</v>
      </c>
      <c r="T234" s="20">
        <f t="shared" si="37"/>
        <v>0</v>
      </c>
      <c r="U234" s="36"/>
      <c r="V234" s="8"/>
      <c r="X234" s="75"/>
      <c r="Y234" s="75"/>
      <c r="Z234" s="75"/>
      <c r="AA234" s="21">
        <f>W234*Y234</f>
        <v>0</v>
      </c>
      <c r="AC234" s="75"/>
      <c r="AE234" s="75"/>
      <c r="AG234" s="75"/>
    </row>
    <row r="235" spans="1:33" ht="15" customHeight="1" x14ac:dyDescent="0.2">
      <c r="C235" s="75"/>
      <c r="D235" s="75"/>
      <c r="E235" s="75"/>
      <c r="F235" s="21"/>
      <c r="H235" s="9">
        <v>20</v>
      </c>
      <c r="I235" s="18"/>
      <c r="J235" s="7" t="s">
        <v>0</v>
      </c>
      <c r="K235" s="7">
        <v>10</v>
      </c>
      <c r="L235" s="7" t="s">
        <v>1</v>
      </c>
      <c r="M235" s="20">
        <f t="shared" si="38"/>
        <v>0</v>
      </c>
      <c r="O235" s="13" t="s">
        <v>51</v>
      </c>
      <c r="P235" s="18"/>
      <c r="Q235" s="7" t="s">
        <v>0</v>
      </c>
      <c r="R235" s="7">
        <v>84</v>
      </c>
      <c r="S235" s="7" t="s">
        <v>1</v>
      </c>
      <c r="T235" s="20">
        <f t="shared" si="37"/>
        <v>0</v>
      </c>
      <c r="U235" s="36"/>
      <c r="V235" s="62" t="s">
        <v>201</v>
      </c>
      <c r="W235" s="14"/>
      <c r="X235" s="75"/>
      <c r="Y235" s="75"/>
      <c r="Z235" s="75"/>
      <c r="AA235" s="21"/>
      <c r="AC235" s="75"/>
      <c r="AE235" s="75"/>
      <c r="AG235" s="75"/>
    </row>
    <row r="236" spans="1:33" ht="15" customHeight="1" x14ac:dyDescent="0.2">
      <c r="A236" s="79" t="s">
        <v>23</v>
      </c>
      <c r="B236" s="17"/>
      <c r="C236" s="15"/>
      <c r="D236" s="15"/>
      <c r="E236" s="15"/>
      <c r="F236" s="21"/>
      <c r="H236" s="9">
        <v>21</v>
      </c>
      <c r="I236" s="18"/>
      <c r="J236" s="7" t="s">
        <v>0</v>
      </c>
      <c r="K236" s="7">
        <v>4</v>
      </c>
      <c r="L236" s="7" t="s">
        <v>1</v>
      </c>
      <c r="M236" s="20">
        <f t="shared" si="38"/>
        <v>0</v>
      </c>
      <c r="O236" s="13" t="s">
        <v>52</v>
      </c>
      <c r="P236" s="18"/>
      <c r="Q236" s="7" t="s">
        <v>0</v>
      </c>
      <c r="R236" s="7">
        <v>66</v>
      </c>
      <c r="S236" s="7" t="s">
        <v>1</v>
      </c>
      <c r="T236" s="20">
        <f t="shared" si="37"/>
        <v>0</v>
      </c>
      <c r="U236" s="36"/>
      <c r="V236" s="41">
        <v>1</v>
      </c>
      <c r="W236" s="18"/>
      <c r="X236" s="75" t="s">
        <v>0</v>
      </c>
      <c r="Y236" s="75">
        <v>29</v>
      </c>
      <c r="Z236" s="75" t="s">
        <v>1</v>
      </c>
      <c r="AA236" s="20">
        <f t="shared" ref="AA236:AA243" si="41">W236*Y236</f>
        <v>0</v>
      </c>
      <c r="AC236" s="75"/>
      <c r="AE236" s="75"/>
      <c r="AG236" s="75"/>
    </row>
    <row r="237" spans="1:33" ht="15" customHeight="1" x14ac:dyDescent="0.2">
      <c r="A237" s="41">
        <v>1</v>
      </c>
      <c r="B237" s="18"/>
      <c r="C237" s="75" t="s">
        <v>0</v>
      </c>
      <c r="D237" s="75">
        <v>16</v>
      </c>
      <c r="E237" s="75" t="s">
        <v>1</v>
      </c>
      <c r="F237" s="20">
        <f>B237*D237</f>
        <v>0</v>
      </c>
      <c r="H237" s="9">
        <v>22</v>
      </c>
      <c r="I237" s="18"/>
      <c r="J237" s="7" t="s">
        <v>0</v>
      </c>
      <c r="K237" s="7">
        <v>6</v>
      </c>
      <c r="L237" s="7" t="s">
        <v>1</v>
      </c>
      <c r="M237" s="20">
        <f t="shared" si="38"/>
        <v>0</v>
      </c>
      <c r="O237" s="13" t="s">
        <v>53</v>
      </c>
      <c r="P237" s="18"/>
      <c r="Q237" s="7" t="s">
        <v>0</v>
      </c>
      <c r="R237" s="7">
        <v>76</v>
      </c>
      <c r="S237" s="7" t="s">
        <v>1</v>
      </c>
      <c r="T237" s="20">
        <f t="shared" si="37"/>
        <v>0</v>
      </c>
      <c r="U237" s="36"/>
      <c r="V237" s="75">
        <v>2</v>
      </c>
      <c r="W237" s="18"/>
      <c r="X237" s="75" t="s">
        <v>0</v>
      </c>
      <c r="Y237" s="75">
        <v>29</v>
      </c>
      <c r="Z237" s="75" t="s">
        <v>1</v>
      </c>
      <c r="AA237" s="20">
        <f t="shared" si="41"/>
        <v>0</v>
      </c>
      <c r="AC237" s="75"/>
      <c r="AE237" s="75"/>
      <c r="AG237" s="75"/>
    </row>
    <row r="238" spans="1:33" ht="15" customHeight="1" x14ac:dyDescent="0.2">
      <c r="A238" s="1"/>
      <c r="B238" s="1"/>
      <c r="C238" s="1"/>
      <c r="D238" s="75"/>
      <c r="E238" s="1"/>
      <c r="F238" s="21"/>
      <c r="H238" s="8"/>
      <c r="J238" s="75"/>
      <c r="K238" s="75"/>
      <c r="L238" s="75"/>
      <c r="M238" s="21"/>
      <c r="N238" s="75"/>
      <c r="O238" s="13" t="s">
        <v>54</v>
      </c>
      <c r="P238" s="18"/>
      <c r="Q238" s="7" t="s">
        <v>0</v>
      </c>
      <c r="R238" s="7">
        <v>65</v>
      </c>
      <c r="S238" s="7" t="s">
        <v>1</v>
      </c>
      <c r="T238" s="20">
        <f t="shared" si="37"/>
        <v>0</v>
      </c>
      <c r="U238" s="36"/>
      <c r="V238" s="75">
        <v>3</v>
      </c>
      <c r="W238" s="18"/>
      <c r="X238" s="75" t="s">
        <v>0</v>
      </c>
      <c r="Y238" s="75">
        <v>20</v>
      </c>
      <c r="Z238" s="75" t="s">
        <v>1</v>
      </c>
      <c r="AA238" s="20">
        <f t="shared" si="41"/>
        <v>0</v>
      </c>
      <c r="AC238" s="75"/>
      <c r="AE238" s="75"/>
      <c r="AG238" s="75"/>
    </row>
    <row r="239" spans="1:33" ht="15" customHeight="1" x14ac:dyDescent="0.2">
      <c r="A239" s="79" t="s">
        <v>122</v>
      </c>
      <c r="C239" s="75"/>
      <c r="D239" s="75"/>
      <c r="E239" s="75"/>
      <c r="F239" s="21"/>
      <c r="H239" s="73" t="s">
        <v>26</v>
      </c>
      <c r="I239" s="14"/>
      <c r="J239" s="75"/>
      <c r="K239" s="75"/>
      <c r="L239" s="75"/>
      <c r="M239" s="21"/>
      <c r="N239" s="75"/>
      <c r="O239" s="13" t="s">
        <v>55</v>
      </c>
      <c r="P239" s="18"/>
      <c r="Q239" s="7" t="s">
        <v>0</v>
      </c>
      <c r="R239" s="7">
        <v>63</v>
      </c>
      <c r="S239" s="7" t="s">
        <v>1</v>
      </c>
      <c r="T239" s="20">
        <f t="shared" si="37"/>
        <v>0</v>
      </c>
      <c r="U239" s="36"/>
      <c r="V239" s="8"/>
      <c r="X239" s="75"/>
      <c r="Y239" s="75"/>
      <c r="Z239" s="75"/>
      <c r="AA239" s="21">
        <f t="shared" si="41"/>
        <v>0</v>
      </c>
      <c r="AC239" s="75"/>
      <c r="AE239" s="75"/>
      <c r="AG239" s="75"/>
    </row>
    <row r="240" spans="1:33" ht="15" customHeight="1" x14ac:dyDescent="0.2">
      <c r="A240" s="11" t="s">
        <v>30</v>
      </c>
      <c r="B240" s="18"/>
      <c r="C240" s="7" t="s">
        <v>0</v>
      </c>
      <c r="D240" s="7">
        <v>47</v>
      </c>
      <c r="E240" s="7" t="s">
        <v>1</v>
      </c>
      <c r="F240" s="20">
        <f>B240*D240</f>
        <v>0</v>
      </c>
      <c r="H240" s="13">
        <v>1</v>
      </c>
      <c r="I240" s="18"/>
      <c r="J240" s="75" t="s">
        <v>0</v>
      </c>
      <c r="K240" s="75">
        <v>79</v>
      </c>
      <c r="L240" s="75" t="s">
        <v>1</v>
      </c>
      <c r="M240" s="20">
        <f>I240*K240</f>
        <v>0</v>
      </c>
      <c r="N240" s="75"/>
      <c r="O240" s="13" t="s">
        <v>63</v>
      </c>
      <c r="P240" s="18"/>
      <c r="Q240" s="7" t="s">
        <v>0</v>
      </c>
      <c r="R240" s="7">
        <v>72</v>
      </c>
      <c r="S240" s="7" t="s">
        <v>1</v>
      </c>
      <c r="T240" s="20">
        <f t="shared" si="37"/>
        <v>0</v>
      </c>
      <c r="U240" s="36"/>
      <c r="V240" s="62" t="s">
        <v>106</v>
      </c>
      <c r="W240" s="14"/>
      <c r="X240" s="75"/>
      <c r="Y240" s="75"/>
      <c r="Z240" s="75"/>
      <c r="AA240" s="21">
        <f t="shared" si="41"/>
        <v>0</v>
      </c>
      <c r="AC240" s="75"/>
      <c r="AE240" s="75"/>
      <c r="AG240" s="75"/>
    </row>
    <row r="241" spans="1:33" ht="15" customHeight="1" x14ac:dyDescent="0.2">
      <c r="A241" s="1"/>
      <c r="B241" s="1"/>
      <c r="C241" s="1"/>
      <c r="D241" s="75"/>
      <c r="E241" s="1"/>
      <c r="F241" s="21"/>
      <c r="H241" s="13">
        <v>2</v>
      </c>
      <c r="I241" s="18"/>
      <c r="J241" s="75" t="s">
        <v>0</v>
      </c>
      <c r="K241" s="75">
        <v>52</v>
      </c>
      <c r="L241" s="75" t="s">
        <v>1</v>
      </c>
      <c r="M241" s="20">
        <f>I241*K241</f>
        <v>0</v>
      </c>
      <c r="N241" s="75"/>
      <c r="O241" s="13" t="s">
        <v>64</v>
      </c>
      <c r="P241" s="18"/>
      <c r="Q241" s="7" t="s">
        <v>0</v>
      </c>
      <c r="R241" s="7">
        <v>72</v>
      </c>
      <c r="S241" s="7" t="s">
        <v>1</v>
      </c>
      <c r="T241" s="20">
        <f t="shared" si="37"/>
        <v>0</v>
      </c>
      <c r="U241" s="36"/>
      <c r="V241" s="41">
        <v>1</v>
      </c>
      <c r="W241" s="18"/>
      <c r="X241" s="75" t="s">
        <v>0</v>
      </c>
      <c r="Y241" s="75">
        <v>19</v>
      </c>
      <c r="Z241" s="75" t="s">
        <v>1</v>
      </c>
      <c r="AA241" s="20">
        <f t="shared" si="41"/>
        <v>0</v>
      </c>
      <c r="AC241" s="75"/>
      <c r="AE241" s="75"/>
      <c r="AG241" s="75"/>
    </row>
    <row r="242" spans="1:33" ht="15" customHeight="1" x14ac:dyDescent="0.2">
      <c r="A242" s="79" t="s">
        <v>25</v>
      </c>
      <c r="B242" s="17"/>
      <c r="C242" s="15"/>
      <c r="D242" s="16"/>
      <c r="E242" s="15"/>
      <c r="F242" s="21"/>
      <c r="H242" s="8"/>
      <c r="J242" s="75"/>
      <c r="K242" s="75"/>
      <c r="L242" s="75"/>
      <c r="M242" s="21"/>
      <c r="N242" s="75"/>
      <c r="O242" s="13" t="s">
        <v>65</v>
      </c>
      <c r="P242" s="18"/>
      <c r="Q242" s="7" t="s">
        <v>0</v>
      </c>
      <c r="R242" s="7">
        <v>47</v>
      </c>
      <c r="S242" s="7" t="s">
        <v>1</v>
      </c>
      <c r="T242" s="20">
        <f t="shared" si="37"/>
        <v>0</v>
      </c>
      <c r="U242" s="36"/>
      <c r="V242" s="75">
        <v>2</v>
      </c>
      <c r="W242" s="18"/>
      <c r="X242" s="75" t="s">
        <v>0</v>
      </c>
      <c r="Y242" s="75">
        <v>22</v>
      </c>
      <c r="Z242" s="75" t="s">
        <v>1</v>
      </c>
      <c r="AA242" s="20">
        <f t="shared" si="41"/>
        <v>0</v>
      </c>
      <c r="AC242" s="75"/>
      <c r="AE242" s="75"/>
      <c r="AG242" s="75"/>
    </row>
    <row r="243" spans="1:33" ht="15" customHeight="1" x14ac:dyDescent="0.2">
      <c r="A243" s="41" t="s">
        <v>30</v>
      </c>
      <c r="B243" s="18"/>
      <c r="C243" s="75" t="s">
        <v>0</v>
      </c>
      <c r="D243" s="75">
        <v>53</v>
      </c>
      <c r="E243" s="75" t="s">
        <v>1</v>
      </c>
      <c r="F243" s="20">
        <f t="shared" ref="F243:F251" si="42">B243*D243</f>
        <v>0</v>
      </c>
      <c r="H243" s="73" t="s">
        <v>110</v>
      </c>
      <c r="I243" s="14"/>
      <c r="J243" s="75"/>
      <c r="K243" s="75"/>
      <c r="L243" s="75"/>
      <c r="M243" s="21"/>
      <c r="N243" s="75"/>
      <c r="O243" s="13" t="s">
        <v>66</v>
      </c>
      <c r="P243" s="18"/>
      <c r="Q243" s="7" t="s">
        <v>0</v>
      </c>
      <c r="R243" s="7">
        <v>63</v>
      </c>
      <c r="S243" s="7" t="s">
        <v>1</v>
      </c>
      <c r="T243" s="20">
        <f t="shared" si="37"/>
        <v>0</v>
      </c>
      <c r="U243" s="36"/>
      <c r="V243" s="8"/>
      <c r="X243" s="75"/>
      <c r="Y243" s="75"/>
      <c r="Z243" s="75"/>
      <c r="AA243" s="21">
        <f t="shared" si="41"/>
        <v>0</v>
      </c>
      <c r="AC243" s="75"/>
      <c r="AE243" s="75"/>
      <c r="AG243" s="75"/>
    </row>
    <row r="244" spans="1:33" ht="15" customHeight="1" x14ac:dyDescent="0.2">
      <c r="A244" s="41" t="s">
        <v>31</v>
      </c>
      <c r="B244" s="18"/>
      <c r="C244" s="75" t="s">
        <v>0</v>
      </c>
      <c r="D244" s="75">
        <v>73</v>
      </c>
      <c r="E244" s="75" t="s">
        <v>1</v>
      </c>
      <c r="F244" s="20">
        <f t="shared" si="42"/>
        <v>0</v>
      </c>
      <c r="H244" s="13" t="s">
        <v>30</v>
      </c>
      <c r="I244" s="18"/>
      <c r="J244" s="7" t="s">
        <v>0</v>
      </c>
      <c r="K244" s="7">
        <v>66</v>
      </c>
      <c r="L244" s="7" t="s">
        <v>1</v>
      </c>
      <c r="M244" s="20">
        <f>I244*K244</f>
        <v>0</v>
      </c>
      <c r="N244" s="75"/>
      <c r="O244" s="13" t="s">
        <v>67</v>
      </c>
      <c r="P244" s="18"/>
      <c r="Q244" s="7" t="s">
        <v>0</v>
      </c>
      <c r="R244" s="7">
        <v>93</v>
      </c>
      <c r="S244" s="7" t="s">
        <v>1</v>
      </c>
      <c r="T244" s="20">
        <f t="shared" si="37"/>
        <v>0</v>
      </c>
      <c r="U244" s="36"/>
      <c r="V244" s="62" t="s">
        <v>202</v>
      </c>
      <c r="W244" s="14"/>
      <c r="X244" s="75"/>
      <c r="Y244" s="75"/>
      <c r="Z244" s="75"/>
      <c r="AA244" s="21"/>
      <c r="AC244" s="75"/>
      <c r="AE244" s="75"/>
      <c r="AG244" s="75"/>
    </row>
    <row r="245" spans="1:33" ht="15" customHeight="1" x14ac:dyDescent="0.2">
      <c r="A245" s="41" t="s">
        <v>32</v>
      </c>
      <c r="B245" s="18"/>
      <c r="C245" s="75" t="s">
        <v>0</v>
      </c>
      <c r="D245" s="75">
        <v>49</v>
      </c>
      <c r="E245" s="75" t="s">
        <v>1</v>
      </c>
      <c r="F245" s="20">
        <f t="shared" si="42"/>
        <v>0</v>
      </c>
      <c r="H245" s="13" t="s">
        <v>31</v>
      </c>
      <c r="I245" s="18"/>
      <c r="J245" s="7" t="s">
        <v>0</v>
      </c>
      <c r="K245" s="7">
        <v>57</v>
      </c>
      <c r="L245" s="7" t="s">
        <v>1</v>
      </c>
      <c r="M245" s="20">
        <f>I245*K245</f>
        <v>0</v>
      </c>
      <c r="N245" s="75"/>
      <c r="O245" s="13" t="s">
        <v>68</v>
      </c>
      <c r="P245" s="18"/>
      <c r="Q245" s="7" t="s">
        <v>0</v>
      </c>
      <c r="R245" s="7">
        <v>72</v>
      </c>
      <c r="S245" s="7" t="s">
        <v>1</v>
      </c>
      <c r="T245" s="20">
        <f t="shared" si="37"/>
        <v>0</v>
      </c>
      <c r="U245" s="36"/>
      <c r="V245" s="41">
        <v>1</v>
      </c>
      <c r="W245" s="18"/>
      <c r="X245" s="75" t="s">
        <v>0</v>
      </c>
      <c r="Y245" s="75">
        <v>22</v>
      </c>
      <c r="Z245" s="75" t="s">
        <v>1</v>
      </c>
      <c r="AA245" s="20">
        <f>W245*Y245</f>
        <v>0</v>
      </c>
      <c r="AC245" s="75"/>
      <c r="AE245" s="75"/>
      <c r="AG245" s="75"/>
    </row>
    <row r="246" spans="1:33" ht="15" customHeight="1" x14ac:dyDescent="0.2">
      <c r="A246" s="41" t="s">
        <v>33</v>
      </c>
      <c r="B246" s="18"/>
      <c r="C246" s="75" t="s">
        <v>0</v>
      </c>
      <c r="D246" s="75">
        <v>49</v>
      </c>
      <c r="E246" s="75" t="s">
        <v>1</v>
      </c>
      <c r="F246" s="20">
        <f t="shared" si="42"/>
        <v>0</v>
      </c>
      <c r="G246" s="75"/>
      <c r="H246" s="8"/>
      <c r="J246" s="75"/>
      <c r="K246" s="75"/>
      <c r="L246" s="75"/>
      <c r="M246" s="21"/>
      <c r="N246" s="75"/>
      <c r="O246" s="13" t="s">
        <v>69</v>
      </c>
      <c r="P246" s="18"/>
      <c r="Q246" s="7" t="s">
        <v>0</v>
      </c>
      <c r="R246" s="7">
        <v>47</v>
      </c>
      <c r="S246" s="7" t="s">
        <v>1</v>
      </c>
      <c r="T246" s="20">
        <f t="shared" si="37"/>
        <v>0</v>
      </c>
      <c r="U246" s="36"/>
      <c r="V246" s="75">
        <v>2</v>
      </c>
      <c r="W246" s="18"/>
      <c r="X246" s="75" t="s">
        <v>0</v>
      </c>
      <c r="Y246" s="75">
        <v>22</v>
      </c>
      <c r="Z246" s="75" t="s">
        <v>1</v>
      </c>
      <c r="AA246" s="20">
        <f>W246*Y246</f>
        <v>0</v>
      </c>
      <c r="AC246" s="75"/>
      <c r="AE246" s="75"/>
      <c r="AG246" s="75"/>
    </row>
    <row r="247" spans="1:33" ht="15" customHeight="1" x14ac:dyDescent="0.2">
      <c r="A247" s="41" t="s">
        <v>34</v>
      </c>
      <c r="B247" s="18"/>
      <c r="C247" s="75" t="s">
        <v>0</v>
      </c>
      <c r="D247" s="75">
        <v>25</v>
      </c>
      <c r="E247" s="75" t="s">
        <v>1</v>
      </c>
      <c r="F247" s="20">
        <f t="shared" si="42"/>
        <v>0</v>
      </c>
      <c r="H247" s="73" t="s">
        <v>176</v>
      </c>
      <c r="I247" s="14"/>
      <c r="J247" s="75"/>
      <c r="K247" s="75"/>
      <c r="L247" s="75"/>
      <c r="M247" s="21"/>
      <c r="O247" s="13" t="s">
        <v>70</v>
      </c>
      <c r="P247" s="18"/>
      <c r="Q247" s="7" t="s">
        <v>0</v>
      </c>
      <c r="R247" s="7">
        <v>63</v>
      </c>
      <c r="S247" s="7" t="s">
        <v>1</v>
      </c>
      <c r="T247" s="20">
        <f t="shared" si="37"/>
        <v>0</v>
      </c>
      <c r="U247" s="36"/>
      <c r="V247" s="75">
        <v>3</v>
      </c>
      <c r="W247" s="18"/>
      <c r="X247" s="75" t="s">
        <v>0</v>
      </c>
      <c r="Y247" s="75">
        <v>22</v>
      </c>
      <c r="Z247" s="75" t="s">
        <v>1</v>
      </c>
      <c r="AA247" s="20">
        <f>W247*Y247</f>
        <v>0</v>
      </c>
      <c r="AC247" s="75"/>
      <c r="AE247" s="75"/>
      <c r="AG247" s="75"/>
    </row>
    <row r="248" spans="1:33" ht="15" customHeight="1" x14ac:dyDescent="0.2">
      <c r="A248" s="41" t="s">
        <v>35</v>
      </c>
      <c r="B248" s="18"/>
      <c r="C248" s="75" t="s">
        <v>0</v>
      </c>
      <c r="D248" s="75">
        <v>62</v>
      </c>
      <c r="E248" s="75" t="s">
        <v>1</v>
      </c>
      <c r="F248" s="20">
        <f t="shared" si="42"/>
        <v>0</v>
      </c>
      <c r="H248" s="13" t="s">
        <v>30</v>
      </c>
      <c r="I248" s="18"/>
      <c r="J248" s="7" t="s">
        <v>0</v>
      </c>
      <c r="K248" s="7">
        <v>51</v>
      </c>
      <c r="L248" s="7" t="s">
        <v>1</v>
      </c>
      <c r="M248" s="20">
        <f>I248*K248</f>
        <v>0</v>
      </c>
      <c r="N248" s="1"/>
      <c r="O248" s="13" t="s">
        <v>71</v>
      </c>
      <c r="P248" s="18"/>
      <c r="Q248" s="7" t="s">
        <v>0</v>
      </c>
      <c r="R248" s="7">
        <v>93</v>
      </c>
      <c r="S248" s="7" t="s">
        <v>1</v>
      </c>
      <c r="T248" s="20">
        <f t="shared" si="37"/>
        <v>0</v>
      </c>
      <c r="U248" s="36"/>
      <c r="V248" s="8"/>
      <c r="X248" s="75"/>
      <c r="Y248" s="75"/>
      <c r="Z248" s="75"/>
      <c r="AA248" s="21"/>
      <c r="AC248" s="75"/>
      <c r="AE248" s="75"/>
      <c r="AG248" s="75"/>
    </row>
    <row r="249" spans="1:33" ht="15" customHeight="1" x14ac:dyDescent="0.2">
      <c r="A249" s="41" t="s">
        <v>36</v>
      </c>
      <c r="B249" s="18"/>
      <c r="C249" s="75" t="s">
        <v>0</v>
      </c>
      <c r="D249" s="75">
        <v>52</v>
      </c>
      <c r="E249" s="75" t="s">
        <v>1</v>
      </c>
      <c r="F249" s="20">
        <f t="shared" si="42"/>
        <v>0</v>
      </c>
      <c r="H249" s="13" t="s">
        <v>31</v>
      </c>
      <c r="I249" s="18"/>
      <c r="J249" s="7" t="s">
        <v>0</v>
      </c>
      <c r="K249" s="7">
        <v>74</v>
      </c>
      <c r="L249" s="7" t="s">
        <v>1</v>
      </c>
      <c r="M249" s="20">
        <f t="shared" ref="M249:M261" si="43">I249*K249</f>
        <v>0</v>
      </c>
      <c r="O249" s="13" t="s">
        <v>72</v>
      </c>
      <c r="P249" s="18"/>
      <c r="Q249" s="7" t="s">
        <v>0</v>
      </c>
      <c r="R249" s="7">
        <v>64</v>
      </c>
      <c r="S249" s="7" t="s">
        <v>1</v>
      </c>
      <c r="T249" s="20">
        <f t="shared" si="37"/>
        <v>0</v>
      </c>
      <c r="U249" s="36"/>
      <c r="V249" s="62" t="s">
        <v>173</v>
      </c>
      <c r="W249" s="14"/>
      <c r="X249" s="75"/>
      <c r="Y249" s="75"/>
      <c r="Z249" s="75"/>
      <c r="AA249" s="21"/>
      <c r="AC249" s="75"/>
      <c r="AE249" s="75"/>
      <c r="AG249" s="75"/>
    </row>
    <row r="250" spans="1:33" ht="15" customHeight="1" x14ac:dyDescent="0.2">
      <c r="A250" s="41" t="s">
        <v>37</v>
      </c>
      <c r="B250" s="18"/>
      <c r="C250" s="75" t="s">
        <v>0</v>
      </c>
      <c r="D250" s="75">
        <v>42</v>
      </c>
      <c r="E250" s="75" t="s">
        <v>1</v>
      </c>
      <c r="F250" s="20">
        <f t="shared" si="42"/>
        <v>0</v>
      </c>
      <c r="H250" s="13" t="s">
        <v>32</v>
      </c>
      <c r="I250" s="18"/>
      <c r="J250" s="7" t="s">
        <v>0</v>
      </c>
      <c r="K250" s="7">
        <v>53</v>
      </c>
      <c r="L250" s="7" t="s">
        <v>1</v>
      </c>
      <c r="M250" s="20">
        <f t="shared" si="43"/>
        <v>0</v>
      </c>
      <c r="O250" s="13" t="s">
        <v>79</v>
      </c>
      <c r="P250" s="18"/>
      <c r="Q250" s="7" t="s">
        <v>0</v>
      </c>
      <c r="R250" s="7">
        <v>65</v>
      </c>
      <c r="S250" s="7" t="s">
        <v>1</v>
      </c>
      <c r="T250" s="20">
        <f t="shared" si="37"/>
        <v>0</v>
      </c>
      <c r="U250" s="36"/>
      <c r="V250" s="41">
        <v>1</v>
      </c>
      <c r="W250" s="18"/>
      <c r="X250" s="75" t="s">
        <v>0</v>
      </c>
      <c r="Y250" s="75">
        <v>32</v>
      </c>
      <c r="Z250" s="75" t="s">
        <v>1</v>
      </c>
      <c r="AA250" s="20">
        <f>W250*Y250</f>
        <v>0</v>
      </c>
      <c r="AC250" s="75"/>
      <c r="AE250" s="75"/>
      <c r="AG250" s="75"/>
    </row>
    <row r="251" spans="1:33" ht="15" customHeight="1" x14ac:dyDescent="0.2">
      <c r="A251" s="41" t="s">
        <v>38</v>
      </c>
      <c r="B251" s="18"/>
      <c r="C251" s="75" t="s">
        <v>0</v>
      </c>
      <c r="D251" s="75">
        <v>48</v>
      </c>
      <c r="E251" s="75" t="s">
        <v>1</v>
      </c>
      <c r="F251" s="20">
        <f t="shared" si="42"/>
        <v>0</v>
      </c>
      <c r="H251" s="13" t="s">
        <v>33</v>
      </c>
      <c r="I251" s="18"/>
      <c r="J251" s="7" t="s">
        <v>0</v>
      </c>
      <c r="K251" s="7">
        <v>64</v>
      </c>
      <c r="L251" s="7" t="s">
        <v>1</v>
      </c>
      <c r="M251" s="20">
        <f t="shared" si="43"/>
        <v>0</v>
      </c>
      <c r="O251" s="13" t="s">
        <v>80</v>
      </c>
      <c r="P251" s="18"/>
      <c r="Q251" s="7" t="s">
        <v>0</v>
      </c>
      <c r="R251" s="7">
        <v>64</v>
      </c>
      <c r="S251" s="7" t="s">
        <v>1</v>
      </c>
      <c r="T251" s="20">
        <f t="shared" si="37"/>
        <v>0</v>
      </c>
      <c r="V251" s="13">
        <v>2</v>
      </c>
      <c r="W251" s="18"/>
      <c r="X251" s="75" t="s">
        <v>0</v>
      </c>
      <c r="Y251" s="75">
        <v>32</v>
      </c>
      <c r="Z251" s="75" t="s">
        <v>1</v>
      </c>
      <c r="AA251" s="20">
        <f>W251*Y251</f>
        <v>0</v>
      </c>
      <c r="AC251" s="75"/>
      <c r="AE251" s="75"/>
      <c r="AG251" s="75"/>
    </row>
    <row r="252" spans="1:33" ht="15" customHeight="1" x14ac:dyDescent="0.2">
      <c r="C252" s="75"/>
      <c r="D252" s="75"/>
      <c r="E252" s="75"/>
      <c r="F252" s="21"/>
      <c r="H252" s="13" t="s">
        <v>34</v>
      </c>
      <c r="I252" s="18"/>
      <c r="J252" s="7" t="s">
        <v>0</v>
      </c>
      <c r="K252" s="7">
        <v>55</v>
      </c>
      <c r="L252" s="7" t="s">
        <v>1</v>
      </c>
      <c r="M252" s="20">
        <f t="shared" si="43"/>
        <v>0</v>
      </c>
      <c r="O252" s="13" t="s">
        <v>81</v>
      </c>
      <c r="P252" s="18"/>
      <c r="Q252" s="7" t="s">
        <v>0</v>
      </c>
      <c r="R252" s="7">
        <v>27</v>
      </c>
      <c r="S252" s="7" t="s">
        <v>1</v>
      </c>
      <c r="T252" s="20">
        <f t="shared" si="37"/>
        <v>0</v>
      </c>
      <c r="V252" s="8"/>
      <c r="X252" s="75"/>
      <c r="Y252" s="75"/>
      <c r="Z252" s="75"/>
      <c r="AA252" s="21">
        <f>W252*Y252</f>
        <v>0</v>
      </c>
      <c r="AC252" s="75"/>
      <c r="AE252" s="75"/>
      <c r="AG252" s="75"/>
    </row>
    <row r="253" spans="1:33" ht="15" customHeight="1" x14ac:dyDescent="0.2">
      <c r="A253" s="79" t="s">
        <v>134</v>
      </c>
      <c r="B253" s="17"/>
      <c r="C253" s="15"/>
      <c r="D253" s="15"/>
      <c r="E253" s="15"/>
      <c r="F253" s="21">
        <f t="shared" ref="F253:F264" si="44">B253*D253</f>
        <v>0</v>
      </c>
      <c r="H253" s="13">
        <v>6</v>
      </c>
      <c r="I253" s="18"/>
      <c r="J253" s="7" t="s">
        <v>0</v>
      </c>
      <c r="K253" s="7">
        <v>59</v>
      </c>
      <c r="L253" s="7" t="s">
        <v>1</v>
      </c>
      <c r="M253" s="20">
        <f t="shared" si="43"/>
        <v>0</v>
      </c>
      <c r="O253" s="13" t="s">
        <v>82</v>
      </c>
      <c r="P253" s="18"/>
      <c r="Q253" s="7" t="s">
        <v>0</v>
      </c>
      <c r="R253" s="7">
        <v>27</v>
      </c>
      <c r="S253" s="7" t="s">
        <v>1</v>
      </c>
      <c r="T253" s="20">
        <f t="shared" si="37"/>
        <v>0</v>
      </c>
      <c r="V253" s="77" t="s">
        <v>174</v>
      </c>
      <c r="W253" s="14"/>
      <c r="X253" s="75"/>
      <c r="Y253" s="75"/>
      <c r="Z253" s="75"/>
      <c r="AA253" s="21">
        <f>W253*Y253</f>
        <v>0</v>
      </c>
      <c r="AC253" s="75"/>
      <c r="AE253" s="75"/>
      <c r="AG253" s="75"/>
    </row>
    <row r="254" spans="1:33" ht="15" customHeight="1" x14ac:dyDescent="0.2">
      <c r="A254" s="41" t="s">
        <v>30</v>
      </c>
      <c r="B254" s="18"/>
      <c r="C254" s="7" t="s">
        <v>0</v>
      </c>
      <c r="D254" s="7">
        <v>13</v>
      </c>
      <c r="E254" s="7" t="s">
        <v>1</v>
      </c>
      <c r="F254" s="20">
        <f t="shared" si="44"/>
        <v>0</v>
      </c>
      <c r="H254" s="8"/>
      <c r="J254" s="75"/>
      <c r="K254" s="75"/>
      <c r="L254" s="75"/>
      <c r="M254" s="21"/>
      <c r="O254" s="13" t="s">
        <v>83</v>
      </c>
      <c r="P254" s="18"/>
      <c r="Q254" s="7" t="s">
        <v>0</v>
      </c>
      <c r="R254" s="7">
        <v>44</v>
      </c>
      <c r="S254" s="7" t="s">
        <v>1</v>
      </c>
      <c r="T254" s="20">
        <f t="shared" si="37"/>
        <v>0</v>
      </c>
      <c r="V254" s="13">
        <v>1</v>
      </c>
      <c r="W254" s="18"/>
      <c r="X254" s="75" t="s">
        <v>0</v>
      </c>
      <c r="Y254" s="75">
        <v>16</v>
      </c>
      <c r="Z254" s="75" t="s">
        <v>1</v>
      </c>
      <c r="AA254" s="20">
        <f>W254*Y254</f>
        <v>0</v>
      </c>
      <c r="AC254" s="75"/>
      <c r="AE254" s="75"/>
      <c r="AG254" s="75"/>
    </row>
    <row r="255" spans="1:33" ht="15" customHeight="1" x14ac:dyDescent="0.2">
      <c r="A255" s="41" t="s">
        <v>31</v>
      </c>
      <c r="B255" s="18"/>
      <c r="C255" s="7" t="s">
        <v>0</v>
      </c>
      <c r="D255" s="7">
        <v>15</v>
      </c>
      <c r="E255" s="7" t="s">
        <v>1</v>
      </c>
      <c r="F255" s="20">
        <f t="shared" si="44"/>
        <v>0</v>
      </c>
      <c r="H255" s="73" t="s">
        <v>165</v>
      </c>
      <c r="I255" s="14"/>
      <c r="J255" s="75"/>
      <c r="K255" s="75"/>
      <c r="L255" s="75"/>
      <c r="M255" s="21"/>
      <c r="O255" s="13" t="s">
        <v>84</v>
      </c>
      <c r="P255" s="18"/>
      <c r="Q255" s="7" t="s">
        <v>0</v>
      </c>
      <c r="R255" s="7">
        <v>28</v>
      </c>
      <c r="S255" s="7" t="s">
        <v>1</v>
      </c>
      <c r="T255" s="20">
        <f t="shared" si="37"/>
        <v>0</v>
      </c>
      <c r="V255" s="75"/>
      <c r="X255" s="75"/>
      <c r="Z255" s="75"/>
      <c r="AC255" s="75"/>
      <c r="AE255" s="75"/>
      <c r="AG255" s="75"/>
    </row>
    <row r="256" spans="1:33" ht="15" customHeight="1" x14ac:dyDescent="0.2">
      <c r="A256" s="41" t="s">
        <v>32</v>
      </c>
      <c r="B256" s="18"/>
      <c r="C256" s="7" t="s">
        <v>0</v>
      </c>
      <c r="D256" s="7">
        <v>17</v>
      </c>
      <c r="E256" s="7" t="s">
        <v>1</v>
      </c>
      <c r="F256" s="20">
        <f t="shared" si="44"/>
        <v>0</v>
      </c>
      <c r="H256" s="13" t="s">
        <v>30</v>
      </c>
      <c r="I256" s="18"/>
      <c r="J256" s="7" t="s">
        <v>0</v>
      </c>
      <c r="K256" s="7">
        <v>67</v>
      </c>
      <c r="L256" s="7" t="s">
        <v>1</v>
      </c>
      <c r="M256" s="20">
        <f>I256*K256</f>
        <v>0</v>
      </c>
      <c r="O256" s="13" t="s">
        <v>85</v>
      </c>
      <c r="P256" s="18"/>
      <c r="Q256" s="7" t="s">
        <v>0</v>
      </c>
      <c r="R256" s="7">
        <v>37</v>
      </c>
      <c r="S256" s="7" t="s">
        <v>1</v>
      </c>
      <c r="T256" s="20">
        <f t="shared" si="37"/>
        <v>0</v>
      </c>
      <c r="V256" s="75"/>
      <c r="X256" s="75"/>
      <c r="Z256" s="75"/>
      <c r="AC256" s="75"/>
      <c r="AE256" s="75"/>
      <c r="AG256" s="75"/>
    </row>
    <row r="257" spans="1:33" ht="15" customHeight="1" thickBot="1" x14ac:dyDescent="0.25">
      <c r="A257" s="41" t="s">
        <v>33</v>
      </c>
      <c r="B257" s="18"/>
      <c r="C257" s="7" t="s">
        <v>0</v>
      </c>
      <c r="D257" s="7">
        <v>13</v>
      </c>
      <c r="E257" s="7" t="s">
        <v>1</v>
      </c>
      <c r="F257" s="20">
        <f t="shared" si="44"/>
        <v>0</v>
      </c>
      <c r="H257" s="13" t="s">
        <v>31</v>
      </c>
      <c r="I257" s="18"/>
      <c r="J257" s="7" t="s">
        <v>0</v>
      </c>
      <c r="K257" s="7">
        <v>57</v>
      </c>
      <c r="L257" s="7" t="s">
        <v>1</v>
      </c>
      <c r="M257" s="20">
        <f t="shared" si="43"/>
        <v>0</v>
      </c>
      <c r="O257" s="13" t="s">
        <v>86</v>
      </c>
      <c r="P257" s="18"/>
      <c r="Q257" s="7" t="s">
        <v>0</v>
      </c>
      <c r="R257" s="7">
        <v>36</v>
      </c>
      <c r="S257" s="7" t="s">
        <v>1</v>
      </c>
      <c r="T257" s="20">
        <f t="shared" si="37"/>
        <v>0</v>
      </c>
      <c r="V257" s="1"/>
      <c r="W257" s="11"/>
      <c r="X257" s="29"/>
      <c r="Y257" s="75"/>
      <c r="Z257" s="1"/>
      <c r="AA257" s="75"/>
      <c r="AB257" s="21"/>
      <c r="AC257" s="4"/>
      <c r="AD257" s="1"/>
      <c r="AE257" s="1"/>
      <c r="AG257" s="1"/>
    </row>
    <row r="258" spans="1:33" ht="15" customHeight="1" thickBot="1" x14ac:dyDescent="0.25">
      <c r="A258" s="41" t="s">
        <v>34</v>
      </c>
      <c r="B258" s="18"/>
      <c r="C258" s="7" t="s">
        <v>0</v>
      </c>
      <c r="D258" s="7">
        <v>15</v>
      </c>
      <c r="E258" s="7" t="s">
        <v>1</v>
      </c>
      <c r="F258" s="20">
        <f t="shared" si="44"/>
        <v>0</v>
      </c>
      <c r="H258" s="13" t="s">
        <v>32</v>
      </c>
      <c r="I258" s="18"/>
      <c r="J258" s="7" t="s">
        <v>0</v>
      </c>
      <c r="K258" s="7">
        <v>60</v>
      </c>
      <c r="L258" s="7" t="s">
        <v>1</v>
      </c>
      <c r="M258" s="20">
        <f t="shared" si="43"/>
        <v>0</v>
      </c>
      <c r="O258" s="13" t="s">
        <v>87</v>
      </c>
      <c r="P258" s="18"/>
      <c r="Q258" s="7" t="s">
        <v>0</v>
      </c>
      <c r="R258" s="7">
        <v>25</v>
      </c>
      <c r="S258" s="7" t="s">
        <v>1</v>
      </c>
      <c r="T258" s="20">
        <f t="shared" si="37"/>
        <v>0</v>
      </c>
      <c r="V258" s="100" t="s">
        <v>129</v>
      </c>
      <c r="W258" s="101"/>
      <c r="X258" s="101"/>
      <c r="Y258" s="101"/>
      <c r="Z258" s="101"/>
      <c r="AA258" s="101"/>
      <c r="AB258" s="101"/>
      <c r="AC258" s="101"/>
      <c r="AD258" s="101"/>
      <c r="AE258" s="101"/>
      <c r="AF258" s="101"/>
      <c r="AG258" s="101"/>
    </row>
    <row r="259" spans="1:33" ht="15" customHeight="1" x14ac:dyDescent="0.2">
      <c r="A259" s="41" t="s">
        <v>35</v>
      </c>
      <c r="B259" s="18"/>
      <c r="C259" s="7" t="s">
        <v>0</v>
      </c>
      <c r="D259" s="7">
        <v>13</v>
      </c>
      <c r="E259" s="7" t="s">
        <v>1</v>
      </c>
      <c r="F259" s="20">
        <f t="shared" si="44"/>
        <v>0</v>
      </c>
      <c r="H259" s="13" t="s">
        <v>33</v>
      </c>
      <c r="I259" s="18"/>
      <c r="J259" s="7" t="s">
        <v>0</v>
      </c>
      <c r="K259" s="7">
        <v>68</v>
      </c>
      <c r="L259" s="7" t="s">
        <v>1</v>
      </c>
      <c r="M259" s="20">
        <f t="shared" si="43"/>
        <v>0</v>
      </c>
      <c r="O259" s="13" t="s">
        <v>88</v>
      </c>
      <c r="P259" s="18"/>
      <c r="Q259" s="7" t="s">
        <v>0</v>
      </c>
      <c r="R259" s="7">
        <v>25</v>
      </c>
      <c r="S259" s="7" t="s">
        <v>1</v>
      </c>
      <c r="T259" s="20">
        <f t="shared" si="37"/>
        <v>0</v>
      </c>
      <c r="V259" s="87">
        <f>SUM(B11:B268)+SUM(I11:I270)+SUM(P11:P271)+SUM(W11:W254)+SUM(AD11:AD207)</f>
        <v>0</v>
      </c>
      <c r="W259" s="88"/>
      <c r="X259" s="88"/>
      <c r="Y259" s="88"/>
      <c r="Z259" s="88"/>
      <c r="AA259" s="88"/>
      <c r="AB259" s="88"/>
      <c r="AC259" s="88"/>
      <c r="AD259" s="88"/>
      <c r="AE259" s="88"/>
      <c r="AF259" s="88"/>
      <c r="AG259" s="89"/>
    </row>
    <row r="260" spans="1:33" ht="15" customHeight="1" x14ac:dyDescent="0.2">
      <c r="A260" s="41" t="s">
        <v>36</v>
      </c>
      <c r="B260" s="18"/>
      <c r="C260" s="7" t="s">
        <v>0</v>
      </c>
      <c r="D260" s="7">
        <v>15</v>
      </c>
      <c r="E260" s="7" t="s">
        <v>1</v>
      </c>
      <c r="F260" s="20">
        <f t="shared" si="44"/>
        <v>0</v>
      </c>
      <c r="H260" s="13" t="s">
        <v>34</v>
      </c>
      <c r="I260" s="18"/>
      <c r="J260" s="7" t="s">
        <v>0</v>
      </c>
      <c r="K260" s="7">
        <v>42</v>
      </c>
      <c r="L260" s="7" t="s">
        <v>1</v>
      </c>
      <c r="M260" s="20">
        <f t="shared" si="43"/>
        <v>0</v>
      </c>
      <c r="O260" s="13" t="s">
        <v>89</v>
      </c>
      <c r="P260" s="18"/>
      <c r="Q260" s="7" t="s">
        <v>0</v>
      </c>
      <c r="R260" s="7">
        <v>19</v>
      </c>
      <c r="S260" s="7" t="s">
        <v>1</v>
      </c>
      <c r="T260" s="20">
        <f t="shared" si="37"/>
        <v>0</v>
      </c>
      <c r="V260" s="90"/>
      <c r="W260" s="91"/>
      <c r="X260" s="91"/>
      <c r="Y260" s="91"/>
      <c r="Z260" s="91"/>
      <c r="AA260" s="91"/>
      <c r="AB260" s="91"/>
      <c r="AC260" s="91"/>
      <c r="AD260" s="91"/>
      <c r="AE260" s="91"/>
      <c r="AF260" s="91"/>
      <c r="AG260" s="92"/>
    </row>
    <row r="261" spans="1:33" ht="15" customHeight="1" thickBot="1" x14ac:dyDescent="0.25">
      <c r="A261" s="41" t="s">
        <v>37</v>
      </c>
      <c r="B261" s="18"/>
      <c r="C261" s="7" t="s">
        <v>0</v>
      </c>
      <c r="D261" s="7">
        <v>13</v>
      </c>
      <c r="E261" s="7" t="s">
        <v>1</v>
      </c>
      <c r="F261" s="20">
        <f t="shared" si="44"/>
        <v>0</v>
      </c>
      <c r="H261" s="13">
        <v>6</v>
      </c>
      <c r="I261" s="18"/>
      <c r="J261" s="7" t="s">
        <v>0</v>
      </c>
      <c r="K261" s="7">
        <v>43</v>
      </c>
      <c r="L261" s="7" t="s">
        <v>1</v>
      </c>
      <c r="M261" s="20">
        <f t="shared" si="43"/>
        <v>0</v>
      </c>
      <c r="O261" s="13" t="s">
        <v>90</v>
      </c>
      <c r="P261" s="18"/>
      <c r="Q261" s="7" t="s">
        <v>0</v>
      </c>
      <c r="R261" s="7">
        <v>26</v>
      </c>
      <c r="S261" s="7" t="s">
        <v>1</v>
      </c>
      <c r="T261" s="20">
        <f t="shared" si="37"/>
        <v>0</v>
      </c>
      <c r="V261" s="93"/>
      <c r="W261" s="94"/>
      <c r="X261" s="94"/>
      <c r="Y261" s="94"/>
      <c r="Z261" s="94"/>
      <c r="AA261" s="94"/>
      <c r="AB261" s="94"/>
      <c r="AC261" s="94"/>
      <c r="AD261" s="94"/>
      <c r="AE261" s="94"/>
      <c r="AF261" s="94"/>
      <c r="AG261" s="95"/>
    </row>
    <row r="262" spans="1:33" ht="15" customHeight="1" x14ac:dyDescent="0.2">
      <c r="A262" s="41" t="s">
        <v>38</v>
      </c>
      <c r="B262" s="18"/>
      <c r="C262" s="7" t="s">
        <v>0</v>
      </c>
      <c r="D262" s="7">
        <v>15</v>
      </c>
      <c r="E262" s="7" t="s">
        <v>1</v>
      </c>
      <c r="F262" s="20">
        <f t="shared" si="44"/>
        <v>0</v>
      </c>
      <c r="H262" s="8"/>
      <c r="J262" s="75"/>
      <c r="K262" s="75"/>
      <c r="L262" s="75"/>
      <c r="M262" s="21"/>
      <c r="O262" s="13" t="s">
        <v>91</v>
      </c>
      <c r="P262" s="18"/>
      <c r="Q262" s="7" t="s">
        <v>0</v>
      </c>
      <c r="R262" s="7">
        <v>26</v>
      </c>
      <c r="S262" s="7" t="s">
        <v>1</v>
      </c>
      <c r="T262" s="20">
        <f t="shared" si="37"/>
        <v>0</v>
      </c>
      <c r="V262" s="68"/>
      <c r="W262" s="68"/>
      <c r="X262" s="68"/>
      <c r="Y262" s="68"/>
      <c r="Z262" s="68"/>
      <c r="AA262" s="68"/>
      <c r="AC262" s="75"/>
      <c r="AE262" s="75"/>
      <c r="AG262" s="75"/>
    </row>
    <row r="263" spans="1:33" ht="15" customHeight="1" thickBot="1" x14ac:dyDescent="0.25">
      <c r="A263" s="41" t="s">
        <v>39</v>
      </c>
      <c r="B263" s="18"/>
      <c r="C263" s="7" t="s">
        <v>0</v>
      </c>
      <c r="D263" s="7">
        <v>13</v>
      </c>
      <c r="E263" s="7" t="s">
        <v>1</v>
      </c>
      <c r="F263" s="20">
        <f t="shared" si="44"/>
        <v>0</v>
      </c>
      <c r="H263" s="73" t="s">
        <v>119</v>
      </c>
      <c r="I263" s="14"/>
      <c r="J263" s="75"/>
      <c r="K263" s="75"/>
      <c r="L263" s="75"/>
      <c r="M263" s="21"/>
      <c r="O263" s="13" t="s">
        <v>92</v>
      </c>
      <c r="P263" s="18"/>
      <c r="Q263" s="7" t="s">
        <v>0</v>
      </c>
      <c r="R263" s="7">
        <v>26</v>
      </c>
      <c r="S263" s="7" t="s">
        <v>1</v>
      </c>
      <c r="T263" s="20">
        <f t="shared" si="37"/>
        <v>0</v>
      </c>
      <c r="V263" s="83" t="s">
        <v>124</v>
      </c>
      <c r="W263" s="84"/>
      <c r="X263" s="84"/>
      <c r="Y263" s="84"/>
      <c r="Z263" s="84"/>
      <c r="AA263" s="84"/>
      <c r="AB263" s="84"/>
      <c r="AC263" s="84"/>
      <c r="AD263" s="84"/>
      <c r="AE263" s="84"/>
      <c r="AF263" s="84"/>
      <c r="AG263" s="84"/>
    </row>
    <row r="264" spans="1:33" ht="15" customHeight="1" x14ac:dyDescent="0.2">
      <c r="A264" s="41" t="s">
        <v>40</v>
      </c>
      <c r="B264" s="18"/>
      <c r="C264" s="7" t="s">
        <v>0</v>
      </c>
      <c r="D264" s="7">
        <v>15</v>
      </c>
      <c r="E264" s="7" t="s">
        <v>1</v>
      </c>
      <c r="F264" s="20">
        <f t="shared" si="44"/>
        <v>0</v>
      </c>
      <c r="H264" s="13" t="s">
        <v>30</v>
      </c>
      <c r="I264" s="18"/>
      <c r="J264" s="7" t="s">
        <v>0</v>
      </c>
      <c r="K264" s="7">
        <v>69</v>
      </c>
      <c r="L264" s="7" t="s">
        <v>1</v>
      </c>
      <c r="M264" s="20">
        <f>I264*K264</f>
        <v>0</v>
      </c>
      <c r="O264" s="13" t="s">
        <v>93</v>
      </c>
      <c r="P264" s="18"/>
      <c r="Q264" s="7" t="s">
        <v>0</v>
      </c>
      <c r="R264" s="7">
        <v>26</v>
      </c>
      <c r="S264" s="7" t="s">
        <v>1</v>
      </c>
      <c r="T264" s="20">
        <f t="shared" si="37"/>
        <v>0</v>
      </c>
      <c r="V264" s="87">
        <f>SUM(F10:G270)+SUM(M10:M271)+SUM(T10:U271)+SUM(AA10:AB256)+SUM(AH10:AH207)</f>
        <v>0</v>
      </c>
      <c r="W264" s="88"/>
      <c r="X264" s="88"/>
      <c r="Y264" s="88"/>
      <c r="Z264" s="88"/>
      <c r="AA264" s="88"/>
      <c r="AB264" s="88"/>
      <c r="AC264" s="88"/>
      <c r="AD264" s="88"/>
      <c r="AE264" s="88"/>
      <c r="AF264" s="88"/>
      <c r="AG264" s="89"/>
    </row>
    <row r="265" spans="1:33" ht="15" customHeight="1" x14ac:dyDescent="0.2">
      <c r="C265" s="75"/>
      <c r="D265" s="75"/>
      <c r="E265" s="75"/>
      <c r="F265" s="21"/>
      <c r="H265" s="13" t="s">
        <v>31</v>
      </c>
      <c r="I265" s="18"/>
      <c r="J265" s="7" t="s">
        <v>0</v>
      </c>
      <c r="K265" s="7">
        <v>55</v>
      </c>
      <c r="L265" s="7" t="s">
        <v>1</v>
      </c>
      <c r="M265" s="20">
        <f t="shared" ref="M265:M270" si="45">I265*K265</f>
        <v>0</v>
      </c>
      <c r="O265" s="13" t="s">
        <v>94</v>
      </c>
      <c r="P265" s="18"/>
      <c r="Q265" s="7" t="s">
        <v>0</v>
      </c>
      <c r="R265" s="7">
        <v>29</v>
      </c>
      <c r="S265" s="7" t="s">
        <v>1</v>
      </c>
      <c r="T265" s="20">
        <f t="shared" si="37"/>
        <v>0</v>
      </c>
      <c r="V265" s="90"/>
      <c r="W265" s="91"/>
      <c r="X265" s="91"/>
      <c r="Y265" s="91"/>
      <c r="Z265" s="91"/>
      <c r="AA265" s="91"/>
      <c r="AB265" s="91"/>
      <c r="AC265" s="91"/>
      <c r="AD265" s="91"/>
      <c r="AE265" s="91"/>
      <c r="AF265" s="91"/>
      <c r="AG265" s="92"/>
    </row>
    <row r="266" spans="1:33" ht="15" customHeight="1" thickBot="1" x14ac:dyDescent="0.25">
      <c r="A266" s="79" t="s">
        <v>27</v>
      </c>
      <c r="B266" s="14"/>
      <c r="C266" s="75"/>
      <c r="D266" s="75"/>
      <c r="E266" s="75"/>
      <c r="F266" s="21"/>
      <c r="H266" s="13" t="s">
        <v>32</v>
      </c>
      <c r="I266" s="18"/>
      <c r="J266" s="7" t="s">
        <v>0</v>
      </c>
      <c r="K266" s="7">
        <v>77</v>
      </c>
      <c r="L266" s="7"/>
      <c r="M266" s="20">
        <f t="shared" si="45"/>
        <v>0</v>
      </c>
      <c r="O266" s="13" t="s">
        <v>95</v>
      </c>
      <c r="P266" s="18"/>
      <c r="Q266" s="7" t="s">
        <v>0</v>
      </c>
      <c r="R266" s="7">
        <v>27</v>
      </c>
      <c r="S266" s="7" t="s">
        <v>1</v>
      </c>
      <c r="T266" s="20">
        <f t="shared" si="37"/>
        <v>0</v>
      </c>
      <c r="V266" s="93"/>
      <c r="W266" s="94"/>
      <c r="X266" s="94"/>
      <c r="Y266" s="94"/>
      <c r="Z266" s="94"/>
      <c r="AA266" s="94"/>
      <c r="AB266" s="94"/>
      <c r="AC266" s="94"/>
      <c r="AD266" s="94"/>
      <c r="AE266" s="94"/>
      <c r="AF266" s="94"/>
      <c r="AG266" s="95"/>
    </row>
    <row r="267" spans="1:33" ht="15" customHeight="1" x14ac:dyDescent="0.2">
      <c r="A267" s="41">
        <v>1</v>
      </c>
      <c r="B267" s="18"/>
      <c r="C267" s="75" t="s">
        <v>0</v>
      </c>
      <c r="D267" s="75">
        <v>62</v>
      </c>
      <c r="E267" s="75" t="s">
        <v>1</v>
      </c>
      <c r="F267" s="20">
        <f>B267*D267</f>
        <v>0</v>
      </c>
      <c r="H267" s="13" t="s">
        <v>33</v>
      </c>
      <c r="I267" s="18"/>
      <c r="J267" s="7" t="s">
        <v>0</v>
      </c>
      <c r="K267" s="7">
        <v>67</v>
      </c>
      <c r="L267" s="7" t="s">
        <v>1</v>
      </c>
      <c r="M267" s="20">
        <f t="shared" si="45"/>
        <v>0</v>
      </c>
      <c r="O267" s="13" t="s">
        <v>96</v>
      </c>
      <c r="P267" s="18"/>
      <c r="Q267" s="7" t="s">
        <v>0</v>
      </c>
      <c r="R267" s="7">
        <v>18</v>
      </c>
      <c r="S267" s="7" t="s">
        <v>1</v>
      </c>
      <c r="T267" s="20">
        <f t="shared" si="37"/>
        <v>0</v>
      </c>
      <c r="V267" s="85" t="s">
        <v>130</v>
      </c>
      <c r="W267" s="85"/>
      <c r="X267" s="85"/>
      <c r="Y267" s="85"/>
      <c r="Z267" s="85"/>
      <c r="AA267" s="85"/>
      <c r="AC267" s="75"/>
      <c r="AE267" s="75"/>
      <c r="AG267" s="75"/>
    </row>
    <row r="268" spans="1:33" ht="15" customHeight="1" x14ac:dyDescent="0.2">
      <c r="A268" s="41">
        <v>2</v>
      </c>
      <c r="B268" s="18"/>
      <c r="C268" s="75" t="s">
        <v>0</v>
      </c>
      <c r="D268" s="75">
        <v>62</v>
      </c>
      <c r="E268" s="75" t="s">
        <v>1</v>
      </c>
      <c r="F268" s="20">
        <f>B268*D268</f>
        <v>0</v>
      </c>
      <c r="H268" s="13" t="s">
        <v>34</v>
      </c>
      <c r="I268" s="18"/>
      <c r="J268" s="7" t="s">
        <v>0</v>
      </c>
      <c r="K268" s="7">
        <v>81</v>
      </c>
      <c r="L268" s="7" t="s">
        <v>1</v>
      </c>
      <c r="M268" s="20">
        <f t="shared" si="45"/>
        <v>0</v>
      </c>
      <c r="O268" s="13" t="s">
        <v>97</v>
      </c>
      <c r="P268" s="18"/>
      <c r="Q268" s="7" t="s">
        <v>0</v>
      </c>
      <c r="R268" s="7">
        <v>18</v>
      </c>
      <c r="S268" s="7" t="s">
        <v>1</v>
      </c>
      <c r="T268" s="20">
        <f t="shared" si="37"/>
        <v>0</v>
      </c>
      <c r="V268" s="86" t="s">
        <v>131</v>
      </c>
      <c r="W268" s="86"/>
      <c r="X268" s="86"/>
      <c r="Y268" s="86"/>
      <c r="Z268" s="86"/>
      <c r="AA268" s="86"/>
      <c r="AC268" s="75"/>
      <c r="AE268" s="75"/>
      <c r="AG268" s="75"/>
    </row>
    <row r="269" spans="1:33" ht="15" customHeight="1" x14ac:dyDescent="0.2">
      <c r="C269" s="75"/>
      <c r="D269" s="1"/>
      <c r="E269" s="75"/>
      <c r="H269" s="13" t="s">
        <v>35</v>
      </c>
      <c r="I269" s="18"/>
      <c r="J269" s="7" t="s">
        <v>0</v>
      </c>
      <c r="K269" s="7">
        <v>46</v>
      </c>
      <c r="L269" s="7" t="s">
        <v>1</v>
      </c>
      <c r="M269" s="20">
        <f t="shared" si="45"/>
        <v>0</v>
      </c>
      <c r="O269" s="13" t="s">
        <v>98</v>
      </c>
      <c r="P269" s="18"/>
      <c r="Q269" s="7" t="s">
        <v>0</v>
      </c>
      <c r="R269" s="7">
        <v>18</v>
      </c>
      <c r="S269" s="7" t="s">
        <v>1</v>
      </c>
      <c r="T269" s="20">
        <f t="shared" si="37"/>
        <v>0</v>
      </c>
      <c r="V269" s="75"/>
      <c r="X269" s="75"/>
      <c r="Z269" s="75"/>
      <c r="AC269" s="75"/>
      <c r="AE269" s="75"/>
      <c r="AG269" s="75"/>
    </row>
    <row r="270" spans="1:33" ht="15" customHeight="1" x14ac:dyDescent="0.2">
      <c r="C270" s="75"/>
      <c r="D270" s="1"/>
      <c r="E270" s="75"/>
      <c r="H270" s="13" t="s">
        <v>36</v>
      </c>
      <c r="I270" s="18"/>
      <c r="J270" s="7" t="s">
        <v>0</v>
      </c>
      <c r="K270" s="7">
        <v>60</v>
      </c>
      <c r="L270" s="7" t="s">
        <v>1</v>
      </c>
      <c r="M270" s="20">
        <f t="shared" si="45"/>
        <v>0</v>
      </c>
      <c r="O270" s="13" t="s">
        <v>99</v>
      </c>
      <c r="P270" s="18"/>
      <c r="Q270" s="7" t="s">
        <v>0</v>
      </c>
      <c r="R270" s="7">
        <v>18</v>
      </c>
      <c r="S270" s="7" t="s">
        <v>1</v>
      </c>
      <c r="T270" s="20">
        <f t="shared" si="37"/>
        <v>0</v>
      </c>
      <c r="V270" s="75"/>
      <c r="X270" s="75"/>
      <c r="Z270" s="75"/>
      <c r="AC270" s="75"/>
      <c r="AE270" s="75"/>
      <c r="AG270" s="75"/>
    </row>
    <row r="271" spans="1:33" ht="15" customHeight="1" x14ac:dyDescent="0.2">
      <c r="C271" s="75"/>
      <c r="D271" s="1"/>
      <c r="E271" s="75"/>
      <c r="H271" s="75"/>
      <c r="J271" s="75"/>
      <c r="L271" s="75"/>
      <c r="O271" s="13" t="s">
        <v>100</v>
      </c>
      <c r="P271" s="18"/>
      <c r="Q271" s="7" t="s">
        <v>0</v>
      </c>
      <c r="R271" s="7">
        <v>18</v>
      </c>
      <c r="S271" s="7" t="s">
        <v>1</v>
      </c>
      <c r="T271" s="20">
        <f t="shared" si="37"/>
        <v>0</v>
      </c>
      <c r="V271" s="75"/>
      <c r="X271" s="75"/>
      <c r="Z271" s="75"/>
      <c r="AC271" s="75"/>
      <c r="AE271" s="75"/>
      <c r="AG271" s="75"/>
    </row>
    <row r="272" spans="1:33" x14ac:dyDescent="0.2">
      <c r="C272" s="75"/>
      <c r="D272" s="1"/>
      <c r="E272" s="75"/>
      <c r="H272" s="75"/>
      <c r="J272" s="75"/>
      <c r="L272" s="75"/>
      <c r="O272" s="75"/>
      <c r="Q272" s="75"/>
      <c r="S272" s="75"/>
      <c r="V272" s="75"/>
      <c r="X272" s="75"/>
      <c r="Z272" s="75"/>
      <c r="AC272" s="75"/>
      <c r="AE272" s="75"/>
      <c r="AG272" s="75"/>
    </row>
    <row r="273" spans="3:33" x14ac:dyDescent="0.2">
      <c r="C273" s="75"/>
      <c r="D273" s="75"/>
      <c r="E273" s="75"/>
      <c r="F273" s="21"/>
      <c r="H273" s="75"/>
      <c r="J273" s="75"/>
      <c r="L273" s="75"/>
      <c r="O273" s="75"/>
      <c r="Q273" s="75"/>
      <c r="S273" s="75"/>
      <c r="V273" s="75"/>
      <c r="X273" s="75"/>
      <c r="Z273" s="75"/>
      <c r="AC273" s="75"/>
      <c r="AE273" s="75"/>
      <c r="AG273" s="75"/>
    </row>
  </sheetData>
  <mergeCells count="14">
    <mergeCell ref="A5:AH5"/>
    <mergeCell ref="E6:J6"/>
    <mergeCell ref="AD6:AH6"/>
    <mergeCell ref="AI6:AN6"/>
    <mergeCell ref="E7:P7"/>
    <mergeCell ref="V263:AG263"/>
    <mergeCell ref="V267:AA267"/>
    <mergeCell ref="V268:AA268"/>
    <mergeCell ref="V264:AG266"/>
    <mergeCell ref="A156:F156"/>
    <mergeCell ref="O190:T190"/>
    <mergeCell ref="V216:AA216"/>
    <mergeCell ref="V258:AG258"/>
    <mergeCell ref="V259:AG261"/>
  </mergeCells>
  <conditionalFormatting sqref="B39">
    <cfRule type="top10" dxfId="305" priority="684" stopIfTrue="1" rank="1"/>
  </conditionalFormatting>
  <conditionalFormatting sqref="P42">
    <cfRule type="top10" dxfId="304" priority="683" stopIfTrue="1" rank="1"/>
  </conditionalFormatting>
  <conditionalFormatting sqref="I27:I33">
    <cfRule type="top10" dxfId="303" priority="682" stopIfTrue="1" rank="1"/>
  </conditionalFormatting>
  <conditionalFormatting sqref="P27:P28">
    <cfRule type="top10" dxfId="302" priority="681" stopIfTrue="1" rank="1"/>
  </conditionalFormatting>
  <conditionalFormatting sqref="P27">
    <cfRule type="top10" dxfId="301" priority="680" stopIfTrue="1" rank="1"/>
  </conditionalFormatting>
  <conditionalFormatting sqref="AD22">
    <cfRule type="top10" dxfId="300" priority="679" stopIfTrue="1" rank="1"/>
  </conditionalFormatting>
  <conditionalFormatting sqref="AD25">
    <cfRule type="top10" dxfId="299" priority="678" stopIfTrue="1" rank="1"/>
  </conditionalFormatting>
  <conditionalFormatting sqref="AD52:AD60">
    <cfRule type="top10" dxfId="298" priority="677" stopIfTrue="1" rank="1"/>
  </conditionalFormatting>
  <conditionalFormatting sqref="AD61">
    <cfRule type="top10" dxfId="297" priority="676" stopIfTrue="1" rank="1"/>
  </conditionalFormatting>
  <conditionalFormatting sqref="B11:B12">
    <cfRule type="top10" dxfId="296" priority="675" stopIfTrue="1" rank="1"/>
  </conditionalFormatting>
  <conditionalFormatting sqref="I35">
    <cfRule type="top10" dxfId="295" priority="685" stopIfTrue="1" rank="1"/>
  </conditionalFormatting>
  <conditionalFormatting sqref="P15">
    <cfRule type="top10" dxfId="294" priority="674" stopIfTrue="1" rank="1"/>
  </conditionalFormatting>
  <conditionalFormatting sqref="W42:W43">
    <cfRule type="top10" dxfId="293" priority="673" stopIfTrue="1" rank="1"/>
  </conditionalFormatting>
  <conditionalFormatting sqref="W41">
    <cfRule type="top10" dxfId="292" priority="672" stopIfTrue="1" rank="1"/>
  </conditionalFormatting>
  <conditionalFormatting sqref="W40">
    <cfRule type="top10" dxfId="291" priority="671" stopIfTrue="1" rank="1"/>
  </conditionalFormatting>
  <conditionalFormatting sqref="W39">
    <cfRule type="top10" dxfId="290" priority="686" stopIfTrue="1" rank="1"/>
  </conditionalFormatting>
  <conditionalFormatting sqref="AD62">
    <cfRule type="top10" dxfId="289" priority="670" stopIfTrue="1" rank="1"/>
  </conditionalFormatting>
  <conditionalFormatting sqref="AD63">
    <cfRule type="top10" dxfId="288" priority="669" stopIfTrue="1" rank="1"/>
  </conditionalFormatting>
  <conditionalFormatting sqref="B15:B24">
    <cfRule type="top10" dxfId="287" priority="687" stopIfTrue="1" rank="1"/>
  </conditionalFormatting>
  <conditionalFormatting sqref="B47">
    <cfRule type="top10" dxfId="286" priority="688" stopIfTrue="1" rank="1"/>
  </conditionalFormatting>
  <conditionalFormatting sqref="I34">
    <cfRule type="top10" dxfId="285" priority="668" stopIfTrue="1" rank="1"/>
  </conditionalFormatting>
  <conditionalFormatting sqref="I66">
    <cfRule type="top10" dxfId="284" priority="667" stopIfTrue="1" rank="1"/>
  </conditionalFormatting>
  <conditionalFormatting sqref="P21:P23">
    <cfRule type="top10" dxfId="283" priority="689" stopIfTrue="1" rank="1"/>
  </conditionalFormatting>
  <conditionalFormatting sqref="AD28:AD36">
    <cfRule type="top10" dxfId="282" priority="665" stopIfTrue="1" rank="1"/>
  </conditionalFormatting>
  <conditionalFormatting sqref="AD37">
    <cfRule type="top10" dxfId="281" priority="664" stopIfTrue="1" rank="1"/>
  </conditionalFormatting>
  <conditionalFormatting sqref="AD38">
    <cfRule type="top10" dxfId="280" priority="663" stopIfTrue="1" rank="1"/>
  </conditionalFormatting>
  <conditionalFormatting sqref="AD40">
    <cfRule type="top10" dxfId="279" priority="662" stopIfTrue="1" rank="1"/>
  </conditionalFormatting>
  <conditionalFormatting sqref="AD39">
    <cfRule type="top10" dxfId="278" priority="661" stopIfTrue="1" rank="1"/>
  </conditionalFormatting>
  <conditionalFormatting sqref="B39:B45">
    <cfRule type="top10" dxfId="277" priority="691" stopIfTrue="1" rank="1"/>
  </conditionalFormatting>
  <conditionalFormatting sqref="B40:B45">
    <cfRule type="top10" dxfId="276" priority="692" stopIfTrue="1" rank="1"/>
  </conditionalFormatting>
  <conditionalFormatting sqref="B38">
    <cfRule type="top10" dxfId="275" priority="659" stopIfTrue="1" rank="1"/>
  </conditionalFormatting>
  <conditionalFormatting sqref="B50:B64">
    <cfRule type="top10" dxfId="274" priority="693" stopIfTrue="1" rank="1"/>
  </conditionalFormatting>
  <conditionalFormatting sqref="B65">
    <cfRule type="top10" dxfId="273" priority="658" stopIfTrue="1" rank="1"/>
  </conditionalFormatting>
  <conditionalFormatting sqref="I65">
    <cfRule type="top10" dxfId="272" priority="694" stopIfTrue="1" rank="1"/>
  </conditionalFormatting>
  <conditionalFormatting sqref="P24">
    <cfRule type="top10" dxfId="271" priority="655" stopIfTrue="1" rank="1"/>
  </conditionalFormatting>
  <conditionalFormatting sqref="P30:P36">
    <cfRule type="top10" dxfId="270" priority="695" stopIfTrue="1" rank="1"/>
  </conditionalFormatting>
  <conditionalFormatting sqref="P37:P39">
    <cfRule type="top10" dxfId="269" priority="654" stopIfTrue="1" rank="1"/>
  </conditionalFormatting>
  <conditionalFormatting sqref="W44:W63">
    <cfRule type="top10" dxfId="268" priority="652" stopIfTrue="1" rank="1"/>
  </conditionalFormatting>
  <conditionalFormatting sqref="W65">
    <cfRule type="top10" dxfId="267" priority="651" stopIfTrue="1" rank="1"/>
  </conditionalFormatting>
  <conditionalFormatting sqref="W64">
    <cfRule type="top10" dxfId="266" priority="653" stopIfTrue="1" rank="1"/>
  </conditionalFormatting>
  <conditionalFormatting sqref="W70">
    <cfRule type="top10" dxfId="265" priority="650" stopIfTrue="1" rank="1"/>
  </conditionalFormatting>
  <conditionalFormatting sqref="AD11:AD13">
    <cfRule type="top10" dxfId="264" priority="696" stopIfTrue="1" rank="1"/>
  </conditionalFormatting>
  <conditionalFormatting sqref="AD14:AD17">
    <cfRule type="top10" dxfId="263" priority="649" stopIfTrue="1" rank="1"/>
  </conditionalFormatting>
  <conditionalFormatting sqref="AD41">
    <cfRule type="top10" dxfId="262" priority="648" stopIfTrue="1" rank="1"/>
  </conditionalFormatting>
  <conditionalFormatting sqref="AD64">
    <cfRule type="top10" dxfId="261" priority="647" stopIfTrue="1" rank="1"/>
  </conditionalFormatting>
  <conditionalFormatting sqref="AD65">
    <cfRule type="top10" dxfId="260" priority="646" stopIfTrue="1" rank="1"/>
  </conditionalFormatting>
  <conditionalFormatting sqref="AD67">
    <cfRule type="top10" dxfId="259" priority="645" stopIfTrue="1" rank="1"/>
  </conditionalFormatting>
  <conditionalFormatting sqref="B25:B28">
    <cfRule type="top10" dxfId="258" priority="643" stopIfTrue="1" rank="1"/>
  </conditionalFormatting>
  <conditionalFormatting sqref="I11:I16">
    <cfRule type="top10" dxfId="257" priority="699" stopIfTrue="1" rank="1"/>
  </conditionalFormatting>
  <conditionalFormatting sqref="I36">
    <cfRule type="top10" dxfId="256" priority="642" stopIfTrue="1" rank="1"/>
  </conditionalFormatting>
  <conditionalFormatting sqref="I39:I46">
    <cfRule type="top10" dxfId="255" priority="700" stopIfTrue="1" rank="1"/>
  </conditionalFormatting>
  <conditionalFormatting sqref="I60">
    <cfRule type="top10" dxfId="254" priority="640" stopIfTrue="1" rank="1"/>
  </conditionalFormatting>
  <conditionalFormatting sqref="I53:I59">
    <cfRule type="top10" dxfId="253" priority="641" stopIfTrue="1" rank="1"/>
  </conditionalFormatting>
  <conditionalFormatting sqref="P11:P14">
    <cfRule type="top10" dxfId="252" priority="701" stopIfTrue="1" rank="1"/>
  </conditionalFormatting>
  <conditionalFormatting sqref="P45:P71 W11:W38">
    <cfRule type="top10" dxfId="251" priority="702" stopIfTrue="1" rank="1"/>
  </conditionalFormatting>
  <conditionalFormatting sqref="AD66">
    <cfRule type="top10" dxfId="250" priority="638" stopIfTrue="1" rank="1"/>
  </conditionalFormatting>
  <conditionalFormatting sqref="B36 B29">
    <cfRule type="top10" dxfId="249" priority="1607" stopIfTrue="1" rank="1"/>
  </conditionalFormatting>
  <conditionalFormatting sqref="B30:B31">
    <cfRule type="top10" dxfId="248" priority="338" stopIfTrue="1" rank="1"/>
  </conditionalFormatting>
  <conditionalFormatting sqref="B32:B35">
    <cfRule type="top10" dxfId="247" priority="337" stopIfTrue="1" rank="1"/>
  </conditionalFormatting>
  <conditionalFormatting sqref="B66:B71">
    <cfRule type="top10" dxfId="246" priority="1608" stopIfTrue="1" rank="1"/>
  </conditionalFormatting>
  <conditionalFormatting sqref="I18:I23">
    <cfRule type="top10" dxfId="245" priority="336" stopIfTrue="1" rank="1"/>
  </conditionalFormatting>
  <conditionalFormatting sqref="I24">
    <cfRule type="top10" dxfId="244" priority="335" stopIfTrue="1" rank="1"/>
  </conditionalFormatting>
  <conditionalFormatting sqref="I17">
    <cfRule type="top10" dxfId="243" priority="334" stopIfTrue="1" rank="1"/>
  </conditionalFormatting>
  <conditionalFormatting sqref="I48:I50">
    <cfRule type="top10" dxfId="242" priority="1609" stopIfTrue="1" rank="1"/>
  </conditionalFormatting>
  <conditionalFormatting sqref="I47">
    <cfRule type="top10" dxfId="241" priority="332" stopIfTrue="1" rank="1"/>
  </conditionalFormatting>
  <conditionalFormatting sqref="I61:I62">
    <cfRule type="top10" dxfId="240" priority="1610" stopIfTrue="1" rank="1"/>
  </conditionalFormatting>
  <conditionalFormatting sqref="P16:P18">
    <cfRule type="top10" dxfId="239" priority="1611" stopIfTrue="1" rank="1"/>
  </conditionalFormatting>
  <conditionalFormatting sqref="W68:W69">
    <cfRule type="top10" dxfId="238" priority="1612" stopIfTrue="1" rank="1"/>
  </conditionalFormatting>
  <conditionalFormatting sqref="AD18">
    <cfRule type="top10" dxfId="237" priority="330" stopIfTrue="1" rank="1"/>
  </conditionalFormatting>
  <conditionalFormatting sqref="AD19">
    <cfRule type="top10" dxfId="236" priority="329" stopIfTrue="1" rank="1"/>
  </conditionalFormatting>
  <conditionalFormatting sqref="AD42:AD49">
    <cfRule type="top10" dxfId="235" priority="328" stopIfTrue="1" rank="1"/>
  </conditionalFormatting>
  <conditionalFormatting sqref="P19">
    <cfRule type="top10" dxfId="234" priority="327" stopIfTrue="1" rank="1"/>
  </conditionalFormatting>
  <conditionalFormatting sqref="I125">
    <cfRule type="top10" dxfId="233" priority="310" stopIfTrue="1" rank="1"/>
  </conditionalFormatting>
  <conditionalFormatting sqref="P94">
    <cfRule type="top10" dxfId="232" priority="309" stopIfTrue="1" rank="1"/>
  </conditionalFormatting>
  <conditionalFormatting sqref="P97:P101">
    <cfRule type="top10" dxfId="231" priority="308" stopIfTrue="1" rank="1"/>
  </conditionalFormatting>
  <conditionalFormatting sqref="P135:P138 W75:W84">
    <cfRule type="top10" dxfId="230" priority="307" stopIfTrue="1" rank="1"/>
  </conditionalFormatting>
  <conditionalFormatting sqref="P132">
    <cfRule type="top10" dxfId="229" priority="311" stopIfTrue="1" rank="1"/>
  </conditionalFormatting>
  <conditionalFormatting sqref="B99:B102">
    <cfRule type="top10" dxfId="228" priority="306" stopIfTrue="1" rank="1"/>
  </conditionalFormatting>
  <conditionalFormatting sqref="P113">
    <cfRule type="top10" dxfId="227" priority="305" stopIfTrue="1" rank="1"/>
  </conditionalFormatting>
  <conditionalFormatting sqref="W85:W98">
    <cfRule type="top10" dxfId="226" priority="312" stopIfTrue="1" rank="1"/>
  </conditionalFormatting>
  <conditionalFormatting sqref="AD88:AD89">
    <cfRule type="top10" dxfId="225" priority="313" stopIfTrue="1" rank="1"/>
  </conditionalFormatting>
  <conditionalFormatting sqref="AD87">
    <cfRule type="top10" dxfId="224" priority="314" stopIfTrue="1" rank="1"/>
  </conditionalFormatting>
  <conditionalFormatting sqref="B103:B107 B97:B98">
    <cfRule type="top10" dxfId="223" priority="315" stopIfTrue="1" rank="1"/>
  </conditionalFormatting>
  <conditionalFormatting sqref="B108:B110">
    <cfRule type="top10" dxfId="222" priority="304" stopIfTrue="1" rank="1"/>
  </conditionalFormatting>
  <conditionalFormatting sqref="I114:I116">
    <cfRule type="top10" dxfId="221" priority="316" stopIfTrue="1" rank="1"/>
  </conditionalFormatting>
  <conditionalFormatting sqref="I117:I118">
    <cfRule type="top10" dxfId="220" priority="303" stopIfTrue="1" rank="1"/>
  </conditionalFormatting>
  <conditionalFormatting sqref="I126">
    <cfRule type="top10" dxfId="219" priority="302" stopIfTrue="1" rank="1"/>
  </conditionalFormatting>
  <conditionalFormatting sqref="P85:P86">
    <cfRule type="top10" dxfId="218" priority="301" stopIfTrue="1" rank="1"/>
  </conditionalFormatting>
  <conditionalFormatting sqref="P75:P83">
    <cfRule type="top10" dxfId="217" priority="317" stopIfTrue="1" rank="1"/>
  </conditionalFormatting>
  <conditionalFormatting sqref="P84">
    <cfRule type="top10" dxfId="216" priority="300" stopIfTrue="1" rank="1"/>
  </conditionalFormatting>
  <conditionalFormatting sqref="P87:P89">
    <cfRule type="top10" dxfId="215" priority="318" stopIfTrue="1" rank="1"/>
  </conditionalFormatting>
  <conditionalFormatting sqref="P114 P102:P110 P112">
    <cfRule type="top10" dxfId="214" priority="319" stopIfTrue="1" rank="1"/>
  </conditionalFormatting>
  <conditionalFormatting sqref="AD96:AD105">
    <cfRule type="top10" dxfId="213" priority="320" stopIfTrue="1" rank="1"/>
  </conditionalFormatting>
  <conditionalFormatting sqref="AD106:AD107">
    <cfRule type="top10" dxfId="212" priority="299" stopIfTrue="1" rank="1"/>
  </conditionalFormatting>
  <conditionalFormatting sqref="AD137:AD138">
    <cfRule type="top10" dxfId="211" priority="321" stopIfTrue="1" rank="1"/>
  </conditionalFormatting>
  <conditionalFormatting sqref="B114:B117">
    <cfRule type="top10" dxfId="210" priority="297" stopIfTrue="1" rank="1"/>
  </conditionalFormatting>
  <conditionalFormatting sqref="B118:B122 B111:B113">
    <cfRule type="top10" dxfId="209" priority="298" stopIfTrue="1" rank="1"/>
  </conditionalFormatting>
  <conditionalFormatting sqref="B123:B125">
    <cfRule type="top10" dxfId="208" priority="296" stopIfTrue="1" rank="1"/>
  </conditionalFormatting>
  <conditionalFormatting sqref="B129:B132">
    <cfRule type="top10" dxfId="207" priority="294" stopIfTrue="1" rank="1"/>
  </conditionalFormatting>
  <conditionalFormatting sqref="B133:B137 B126:B128">
    <cfRule type="top10" dxfId="206" priority="295" stopIfTrue="1" rank="1"/>
  </conditionalFormatting>
  <conditionalFormatting sqref="B138:B139 I75">
    <cfRule type="top10" dxfId="205" priority="293" stopIfTrue="1" rank="1"/>
  </conditionalFormatting>
  <conditionalFormatting sqref="I76:I79">
    <cfRule type="top10" dxfId="204" priority="292" stopIfTrue="1" rank="1"/>
  </conditionalFormatting>
  <conditionalFormatting sqref="I80:I81">
    <cfRule type="top10" dxfId="203" priority="291" stopIfTrue="1" rank="1"/>
  </conditionalFormatting>
  <conditionalFormatting sqref="I121">
    <cfRule type="top10" dxfId="202" priority="290" stopIfTrue="1" rank="1"/>
  </conditionalFormatting>
  <conditionalFormatting sqref="I122">
    <cfRule type="top10" dxfId="201" priority="289" stopIfTrue="1" rank="1"/>
  </conditionalFormatting>
  <conditionalFormatting sqref="P90:P91">
    <cfRule type="top10" dxfId="200" priority="288" stopIfTrue="1" rank="1"/>
  </conditionalFormatting>
  <conditionalFormatting sqref="AD92:AD93">
    <cfRule type="top10" dxfId="199" priority="287" stopIfTrue="1" rank="1"/>
  </conditionalFormatting>
  <conditionalFormatting sqref="AD108">
    <cfRule type="top10" dxfId="198" priority="286" stopIfTrue="1" rank="1"/>
  </conditionalFormatting>
  <conditionalFormatting sqref="AD109:AD110">
    <cfRule type="top10" dxfId="197" priority="285" stopIfTrue="1" rank="1"/>
  </conditionalFormatting>
  <conditionalFormatting sqref="AD113:AD123">
    <cfRule type="top10" dxfId="196" priority="284" stopIfTrue="1" rank="1"/>
  </conditionalFormatting>
  <conditionalFormatting sqref="B96">
    <cfRule type="top10" dxfId="195" priority="281" stopIfTrue="1" rank="1"/>
  </conditionalFormatting>
  <conditionalFormatting sqref="P111">
    <cfRule type="top10" dxfId="194" priority="282" stopIfTrue="1" rank="1"/>
  </conditionalFormatting>
  <conditionalFormatting sqref="W122">
    <cfRule type="top10" dxfId="193" priority="283" stopIfTrue="1" rank="1"/>
  </conditionalFormatting>
  <conditionalFormatting sqref="B73">
    <cfRule type="top10" dxfId="192" priority="322" stopIfTrue="1" rank="1"/>
  </conditionalFormatting>
  <conditionalFormatting sqref="B91:B95">
    <cfRule type="top10" dxfId="191" priority="279" stopIfTrue="1" rank="1"/>
  </conditionalFormatting>
  <conditionalFormatting sqref="B75:B90">
    <cfRule type="top10" dxfId="190" priority="280" stopIfTrue="1" rank="1"/>
  </conditionalFormatting>
  <conditionalFormatting sqref="I106:I109">
    <cfRule type="top10" dxfId="189" priority="277" stopIfTrue="1" rank="1"/>
  </conditionalFormatting>
  <conditionalFormatting sqref="I110:I111 I104:I105">
    <cfRule type="top10" dxfId="188" priority="278" stopIfTrue="1" rank="1"/>
  </conditionalFormatting>
  <conditionalFormatting sqref="I103">
    <cfRule type="top10" dxfId="187" priority="276" stopIfTrue="1" rank="1"/>
  </conditionalFormatting>
  <conditionalFormatting sqref="I98:I102">
    <cfRule type="top10" dxfId="186" priority="274" stopIfTrue="1" rank="1"/>
  </conditionalFormatting>
  <conditionalFormatting sqref="I82:I97">
    <cfRule type="top10" dxfId="185" priority="275" stopIfTrue="1" rank="1"/>
  </conditionalFormatting>
  <conditionalFormatting sqref="I129:I139">
    <cfRule type="top10" dxfId="184" priority="323" stopIfTrue="1" rank="1"/>
  </conditionalFormatting>
  <conditionalFormatting sqref="P115:P119 P129">
    <cfRule type="top10" dxfId="183" priority="324" stopIfTrue="1" rank="1"/>
  </conditionalFormatting>
  <conditionalFormatting sqref="P120:P124">
    <cfRule type="top10" dxfId="182" priority="272" stopIfTrue="1" rank="1"/>
  </conditionalFormatting>
  <conditionalFormatting sqref="P125:P128">
    <cfRule type="top10" dxfId="181" priority="273" stopIfTrue="1" rank="1"/>
  </conditionalFormatting>
  <conditionalFormatting sqref="W99:W121 AD81 W123:W128">
    <cfRule type="top10" dxfId="180" priority="325" stopIfTrue="1" rank="1"/>
  </conditionalFormatting>
  <conditionalFormatting sqref="W129:W133">
    <cfRule type="top10" dxfId="179" priority="270" stopIfTrue="1" rank="1"/>
  </conditionalFormatting>
  <conditionalFormatting sqref="W134:W137 AD75:AD80">
    <cfRule type="top10" dxfId="178" priority="271" stopIfTrue="1" rank="1"/>
  </conditionalFormatting>
  <conditionalFormatting sqref="AD84:AD85">
    <cfRule type="top10" dxfId="177" priority="268" stopIfTrue="1" rank="1"/>
  </conditionalFormatting>
  <conditionalFormatting sqref="AD83">
    <cfRule type="top10" dxfId="176" priority="269" stopIfTrue="1" rank="1"/>
  </conditionalFormatting>
  <conditionalFormatting sqref="AD124:AD134">
    <cfRule type="top10" dxfId="175" priority="326" stopIfTrue="1" rank="1"/>
  </conditionalFormatting>
  <conditionalFormatting sqref="W160">
    <cfRule type="top10" dxfId="174" priority="256" stopIfTrue="1" rank="1"/>
  </conditionalFormatting>
  <conditionalFormatting sqref="W160">
    <cfRule type="top10" dxfId="173" priority="255" stopIfTrue="1" rank="1"/>
  </conditionalFormatting>
  <conditionalFormatting sqref="W160">
    <cfRule type="top10" dxfId="172" priority="254" stopIfTrue="1" rank="1"/>
  </conditionalFormatting>
  <conditionalFormatting sqref="W163">
    <cfRule type="top10" dxfId="171" priority="253" stopIfTrue="1" rank="1"/>
  </conditionalFormatting>
  <conditionalFormatting sqref="W163">
    <cfRule type="top10" dxfId="170" priority="252" stopIfTrue="1" rank="1"/>
  </conditionalFormatting>
  <conditionalFormatting sqref="W163">
    <cfRule type="top10" dxfId="169" priority="251" stopIfTrue="1" rank="1"/>
  </conditionalFormatting>
  <conditionalFormatting sqref="W166">
    <cfRule type="top10" dxfId="168" priority="250" stopIfTrue="1" rank="1"/>
  </conditionalFormatting>
  <conditionalFormatting sqref="W166">
    <cfRule type="top10" dxfId="167" priority="249" stopIfTrue="1" rank="1"/>
  </conditionalFormatting>
  <conditionalFormatting sqref="W166">
    <cfRule type="top10" dxfId="166" priority="248" stopIfTrue="1" rank="1"/>
  </conditionalFormatting>
  <conditionalFormatting sqref="W167">
    <cfRule type="top10" dxfId="165" priority="247" stopIfTrue="1" rank="1"/>
  </conditionalFormatting>
  <conditionalFormatting sqref="W167">
    <cfRule type="top10" dxfId="164" priority="246" stopIfTrue="1" rank="1"/>
  </conditionalFormatting>
  <conditionalFormatting sqref="W167">
    <cfRule type="top10" dxfId="163" priority="245" stopIfTrue="1" rank="1"/>
  </conditionalFormatting>
  <conditionalFormatting sqref="W173:W191">
    <cfRule type="top10" dxfId="162" priority="244" stopIfTrue="1" rank="1"/>
  </conditionalFormatting>
  <conditionalFormatting sqref="W192">
    <cfRule type="top10" dxfId="161" priority="243" stopIfTrue="1" rank="1"/>
  </conditionalFormatting>
  <conditionalFormatting sqref="AD178:AD179">
    <cfRule type="top10" dxfId="160" priority="242" stopIfTrue="1" rank="1"/>
  </conditionalFormatting>
  <conditionalFormatting sqref="P191:P198">
    <cfRule type="top10" dxfId="159" priority="241" stopIfTrue="1" rank="1"/>
  </conditionalFormatting>
  <conditionalFormatting sqref="P199:P201">
    <cfRule type="top10" dxfId="158" priority="257" stopIfTrue="1" rank="1"/>
  </conditionalFormatting>
  <conditionalFormatting sqref="AD142 W202:W206 W208">
    <cfRule type="top10" dxfId="157" priority="258" stopIfTrue="1" rank="1"/>
  </conditionalFormatting>
  <conditionalFormatting sqref="P202:P204">
    <cfRule type="top10" dxfId="156" priority="240" stopIfTrue="1" rank="1"/>
  </conditionalFormatting>
  <conditionalFormatting sqref="AD182 W195">
    <cfRule type="top10" dxfId="155" priority="259" stopIfTrue="1" rank="1"/>
  </conditionalFormatting>
  <conditionalFormatting sqref="W168">
    <cfRule type="top10" dxfId="154" priority="239" stopIfTrue="1" rank="1"/>
  </conditionalFormatting>
  <conditionalFormatting sqref="W168">
    <cfRule type="top10" dxfId="153" priority="238" stopIfTrue="1" rank="1"/>
  </conditionalFormatting>
  <conditionalFormatting sqref="W168">
    <cfRule type="top10" dxfId="152" priority="237" stopIfTrue="1" rank="1"/>
  </conditionalFormatting>
  <conditionalFormatting sqref="AD183:AD202">
    <cfRule type="top10" dxfId="151" priority="236" stopIfTrue="1" rank="1"/>
  </conditionalFormatting>
  <conditionalFormatting sqref="AD161:AD162">
    <cfRule type="top10" dxfId="150" priority="235" stopIfTrue="1" rank="1"/>
  </conditionalFormatting>
  <conditionalFormatting sqref="AD163:AD164">
    <cfRule type="top10" dxfId="149" priority="234" stopIfTrue="1" rank="1"/>
  </conditionalFormatting>
  <conditionalFormatting sqref="AD165:AD170">
    <cfRule type="top10" dxfId="148" priority="233" stopIfTrue="1" rank="1"/>
  </conditionalFormatting>
  <conditionalFormatting sqref="AD143">
    <cfRule type="top10" dxfId="147" priority="232" stopIfTrue="1" rank="1"/>
  </conditionalFormatting>
  <conditionalFormatting sqref="W196:W199">
    <cfRule type="top10" dxfId="146" priority="260" stopIfTrue="1" rank="1"/>
  </conditionalFormatting>
  <conditionalFormatting sqref="P205:P206 P208">
    <cfRule type="top10" dxfId="145" priority="231" stopIfTrue="1" rank="1"/>
  </conditionalFormatting>
  <conditionalFormatting sqref="AD146:AD160">
    <cfRule type="top10" dxfId="144" priority="261" stopIfTrue="1" rank="1"/>
  </conditionalFormatting>
  <conditionalFormatting sqref="W153:W154">
    <cfRule type="top10" dxfId="143" priority="225" stopIfTrue="1" rank="1"/>
  </conditionalFormatting>
  <conditionalFormatting sqref="W142">
    <cfRule type="top10" dxfId="142" priority="224" stopIfTrue="1" rank="1"/>
  </conditionalFormatting>
  <conditionalFormatting sqref="P185:P186">
    <cfRule type="top10" dxfId="141" priority="226" stopIfTrue="1" rank="1"/>
  </conditionalFormatting>
  <conditionalFormatting sqref="P176">
    <cfRule type="top10" dxfId="140" priority="227" stopIfTrue="1" rank="1"/>
  </conditionalFormatting>
  <conditionalFormatting sqref="I153:I158">
    <cfRule type="top10" dxfId="139" priority="228" stopIfTrue="1" rank="1"/>
  </conditionalFormatting>
  <conditionalFormatting sqref="I159">
    <cfRule type="top10" dxfId="138" priority="223" stopIfTrue="1" rank="1"/>
  </conditionalFormatting>
  <conditionalFormatting sqref="I195">
    <cfRule type="top10" dxfId="137" priority="222" stopIfTrue="1" rank="1"/>
  </conditionalFormatting>
  <conditionalFormatting sqref="I185:I188">
    <cfRule type="top10" dxfId="136" priority="229" stopIfTrue="1" rank="1"/>
  </conditionalFormatting>
  <conditionalFormatting sqref="I203:I206 I208">
    <cfRule type="top10" dxfId="135" priority="221" stopIfTrue="1" rank="1"/>
  </conditionalFormatting>
  <conditionalFormatting sqref="P177">
    <cfRule type="top10" dxfId="134" priority="220" stopIfTrue="1" rank="1"/>
  </conditionalFormatting>
  <conditionalFormatting sqref="P182">
    <cfRule type="top10" dxfId="133" priority="219" stopIfTrue="1" rank="1"/>
  </conditionalFormatting>
  <conditionalFormatting sqref="P187">
    <cfRule type="top10" dxfId="132" priority="218" stopIfTrue="1" rank="1"/>
  </conditionalFormatting>
  <conditionalFormatting sqref="W143">
    <cfRule type="top10" dxfId="131" priority="217" stopIfTrue="1" rank="1"/>
  </conditionalFormatting>
  <conditionalFormatting sqref="I189:I194 I196:I202">
    <cfRule type="top10" dxfId="130" priority="230" stopIfTrue="1" rank="1"/>
  </conditionalFormatting>
  <conditionalFormatting sqref="I162:I165">
    <cfRule type="top10" dxfId="129" priority="215" stopIfTrue="1" rank="1"/>
  </conditionalFormatting>
  <conditionalFormatting sqref="I166:I171">
    <cfRule type="top10" dxfId="128" priority="216" stopIfTrue="1" rank="1"/>
  </conditionalFormatting>
  <conditionalFormatting sqref="P179">
    <cfRule type="top10" dxfId="127" priority="214" stopIfTrue="1" rank="1"/>
  </conditionalFormatting>
  <conditionalFormatting sqref="P188">
    <cfRule type="top10" dxfId="126" priority="213" stopIfTrue="1" rank="1"/>
  </conditionalFormatting>
  <conditionalFormatting sqref="W144">
    <cfRule type="top10" dxfId="125" priority="212" stopIfTrue="1" rank="1"/>
  </conditionalFormatting>
  <conditionalFormatting sqref="W157">
    <cfRule type="top10" dxfId="124" priority="262" stopIfTrue="1" rank="1"/>
  </conditionalFormatting>
  <conditionalFormatting sqref="W169">
    <cfRule type="top10" dxfId="123" priority="211" stopIfTrue="1" rank="1"/>
  </conditionalFormatting>
  <conditionalFormatting sqref="W169">
    <cfRule type="top10" dxfId="122" priority="210" stopIfTrue="1" rank="1"/>
  </conditionalFormatting>
  <conditionalFormatting sqref="W169">
    <cfRule type="top10" dxfId="121" priority="209" stopIfTrue="1" rank="1"/>
  </conditionalFormatting>
  <conditionalFormatting sqref="AD175">
    <cfRule type="top10" dxfId="120" priority="208" stopIfTrue="1" rank="1"/>
  </conditionalFormatting>
  <conditionalFormatting sqref="B140">
    <cfRule type="top10" dxfId="119" priority="207" stopIfTrue="1" rank="1"/>
  </conditionalFormatting>
  <conditionalFormatting sqref="B143:B145">
    <cfRule type="top10" dxfId="118" priority="201" stopIfTrue="1" rank="1"/>
  </conditionalFormatting>
  <conditionalFormatting sqref="B194:B200">
    <cfRule type="top10" dxfId="117" priority="200" stopIfTrue="1" rank="1"/>
  </conditionalFormatting>
  <conditionalFormatting sqref="B149">
    <cfRule type="top10" dxfId="116" priority="199" stopIfTrue="1" rank="1"/>
  </conditionalFormatting>
  <conditionalFormatting sqref="B157:B168">
    <cfRule type="top10" dxfId="115" priority="198" stopIfTrue="1" rank="1"/>
  </conditionalFormatting>
  <conditionalFormatting sqref="B175">
    <cfRule type="top10" dxfId="114" priority="197" stopIfTrue="1" rank="1"/>
  </conditionalFormatting>
  <conditionalFormatting sqref="B176">
    <cfRule type="top10" dxfId="113" priority="196" stopIfTrue="1" rank="1"/>
  </conditionalFormatting>
  <conditionalFormatting sqref="B193">
    <cfRule type="top10" dxfId="112" priority="195" stopIfTrue="1" rank="1"/>
  </conditionalFormatting>
  <conditionalFormatting sqref="B201:B204">
    <cfRule type="top10" dxfId="111" priority="202" stopIfTrue="1" rank="1"/>
  </conditionalFormatting>
  <conditionalFormatting sqref="B169:B174">
    <cfRule type="top10" dxfId="110" priority="203" stopIfTrue="1" rank="1"/>
  </conditionalFormatting>
  <conditionalFormatting sqref="B146:B148">
    <cfRule type="top10" dxfId="109" priority="204" stopIfTrue="1" rank="1"/>
  </conditionalFormatting>
  <conditionalFormatting sqref="B150:B154">
    <cfRule type="top10" dxfId="108" priority="205" stopIfTrue="1" rank="1"/>
  </conditionalFormatting>
  <conditionalFormatting sqref="B188 B177">
    <cfRule type="top10" dxfId="107" priority="206" stopIfTrue="1" rank="1"/>
  </conditionalFormatting>
  <conditionalFormatting sqref="B179">
    <cfRule type="top10" dxfId="106" priority="193" stopIfTrue="1" rank="1"/>
  </conditionalFormatting>
  <conditionalFormatting sqref="B187">
    <cfRule type="top10" dxfId="105" priority="192" stopIfTrue="1" rank="1"/>
  </conditionalFormatting>
  <conditionalFormatting sqref="B178">
    <cfRule type="top10" dxfId="104" priority="194" stopIfTrue="1" rank="1"/>
  </conditionalFormatting>
  <conditionalFormatting sqref="B190">
    <cfRule type="top10" dxfId="103" priority="191" stopIfTrue="1" rank="1"/>
  </conditionalFormatting>
  <conditionalFormatting sqref="B142">
    <cfRule type="top10" dxfId="102" priority="190" stopIfTrue="1" rank="1"/>
  </conditionalFormatting>
  <conditionalFormatting sqref="B180:B186">
    <cfRule type="top10" dxfId="101" priority="189" stopIfTrue="1" rank="1"/>
  </conditionalFormatting>
  <conditionalFormatting sqref="B205:B206 I142:I145 I150 B208">
    <cfRule type="top10" dxfId="100" priority="263" stopIfTrue="1" rank="1"/>
  </conditionalFormatting>
  <conditionalFormatting sqref="I146:I149">
    <cfRule type="top10" dxfId="99" priority="188" stopIfTrue="1" rank="1"/>
  </conditionalFormatting>
  <conditionalFormatting sqref="I172:I175">
    <cfRule type="top10" dxfId="98" priority="187" stopIfTrue="1" rank="1"/>
  </conditionalFormatting>
  <conditionalFormatting sqref="I176:I180 I182">
    <cfRule type="top10" dxfId="97" priority="264" stopIfTrue="1" rank="1"/>
  </conditionalFormatting>
  <conditionalFormatting sqref="I181">
    <cfRule type="top10" dxfId="96" priority="186" stopIfTrue="1" rank="1"/>
  </conditionalFormatting>
  <conditionalFormatting sqref="P142:P163 P173">
    <cfRule type="top10" dxfId="95" priority="265" stopIfTrue="1" rank="1"/>
  </conditionalFormatting>
  <conditionalFormatting sqref="P164:P172">
    <cfRule type="top10" dxfId="94" priority="185" stopIfTrue="1" rank="1"/>
  </conditionalFormatting>
  <conditionalFormatting sqref="P178">
    <cfRule type="top10" dxfId="93" priority="184" stopIfTrue="1" rank="1"/>
  </conditionalFormatting>
  <conditionalFormatting sqref="W147:W150">
    <cfRule type="top10" dxfId="92" priority="266" stopIfTrue="1" rank="1"/>
  </conditionalFormatting>
  <conditionalFormatting sqref="W170">
    <cfRule type="top10" dxfId="91" priority="183" stopIfTrue="1" rank="1"/>
  </conditionalFormatting>
  <conditionalFormatting sqref="W170">
    <cfRule type="top10" dxfId="90" priority="182" stopIfTrue="1" rank="1"/>
  </conditionalFormatting>
  <conditionalFormatting sqref="W170">
    <cfRule type="top10" dxfId="89" priority="181" stopIfTrue="1" rank="1"/>
  </conditionalFormatting>
  <conditionalFormatting sqref="AD171:AD174">
    <cfRule type="top10" dxfId="88" priority="180" stopIfTrue="1" rank="1"/>
  </conditionalFormatting>
  <conditionalFormatting sqref="AD205:AD206 AD208">
    <cfRule type="top10" dxfId="87" priority="267" stopIfTrue="1" rank="1"/>
  </conditionalFormatting>
  <conditionalFormatting sqref="B209">
    <cfRule type="top10" dxfId="86" priority="83" stopIfTrue="1" rank="1"/>
  </conditionalFormatting>
  <conditionalFormatting sqref="I248:I252">
    <cfRule type="top10" dxfId="85" priority="82" stopIfTrue="1" rank="1"/>
  </conditionalFormatting>
  <conditionalFormatting sqref="P211">
    <cfRule type="top10" dxfId="84" priority="81" stopIfTrue="1" rank="1"/>
  </conditionalFormatting>
  <conditionalFormatting sqref="P211">
    <cfRule type="top10" dxfId="83" priority="80" stopIfTrue="1" rank="1"/>
  </conditionalFormatting>
  <conditionalFormatting sqref="P211">
    <cfRule type="top10" dxfId="82" priority="79" stopIfTrue="1" rank="1"/>
  </conditionalFormatting>
  <conditionalFormatting sqref="I264:I266">
    <cfRule type="top10" dxfId="81" priority="78" stopIfTrue="1" rank="1"/>
  </conditionalFormatting>
  <conditionalFormatting sqref="I264:I265">
    <cfRule type="top10" dxfId="80" priority="77" stopIfTrue="1" rank="1"/>
  </conditionalFormatting>
  <conditionalFormatting sqref="I264:I265">
    <cfRule type="top10" dxfId="79" priority="76" stopIfTrue="1" rank="1"/>
  </conditionalFormatting>
  <conditionalFormatting sqref="I253">
    <cfRule type="top10" dxfId="78" priority="75" stopIfTrue="1" rank="1"/>
  </conditionalFormatting>
  <conditionalFormatting sqref="I268">
    <cfRule type="top10" dxfId="77" priority="74" stopIfTrue="1" rank="1"/>
  </conditionalFormatting>
  <conditionalFormatting sqref="I256:I260">
    <cfRule type="top10" dxfId="76" priority="73" stopIfTrue="1" rank="1"/>
  </conditionalFormatting>
  <conditionalFormatting sqref="I261">
    <cfRule type="top10" dxfId="75" priority="72" stopIfTrue="1" rank="1"/>
  </conditionalFormatting>
  <conditionalFormatting sqref="I269:I270">
    <cfRule type="top10" dxfId="74" priority="71" stopIfTrue="1" rank="1"/>
  </conditionalFormatting>
  <conditionalFormatting sqref="P214:P237">
    <cfRule type="top10" dxfId="73" priority="70" stopIfTrue="1" rank="1"/>
  </conditionalFormatting>
  <conditionalFormatting sqref="P238">
    <cfRule type="top10" dxfId="72" priority="69" stopIfTrue="1" rank="1"/>
  </conditionalFormatting>
  <conditionalFormatting sqref="P239:P240">
    <cfRule type="top10" dxfId="71" priority="68" stopIfTrue="1" rank="1"/>
  </conditionalFormatting>
  <conditionalFormatting sqref="P241">
    <cfRule type="top10" dxfId="70" priority="67" stopIfTrue="1" rank="1"/>
  </conditionalFormatting>
  <conditionalFormatting sqref="P242">
    <cfRule type="top10" dxfId="69" priority="66" stopIfTrue="1" rank="1"/>
  </conditionalFormatting>
  <conditionalFormatting sqref="P243:P253">
    <cfRule type="top10" dxfId="68" priority="65" stopIfTrue="1" rank="1"/>
  </conditionalFormatting>
  <conditionalFormatting sqref="W211">
    <cfRule type="top10" dxfId="67" priority="64" stopIfTrue="1" rank="1"/>
  </conditionalFormatting>
  <conditionalFormatting sqref="W211">
    <cfRule type="top10" dxfId="66" priority="63" stopIfTrue="1" rank="1"/>
  </conditionalFormatting>
  <conditionalFormatting sqref="W211">
    <cfRule type="top10" dxfId="65" priority="62" stopIfTrue="1" rank="1"/>
  </conditionalFormatting>
  <conditionalFormatting sqref="W212">
    <cfRule type="top10" dxfId="64" priority="61" stopIfTrue="1" rank="1"/>
  </conditionalFormatting>
  <conditionalFormatting sqref="W212">
    <cfRule type="top10" dxfId="63" priority="60" stopIfTrue="1" rank="1"/>
  </conditionalFormatting>
  <conditionalFormatting sqref="W212">
    <cfRule type="top10" dxfId="62" priority="59" stopIfTrue="1" rank="1"/>
  </conditionalFormatting>
  <conditionalFormatting sqref="W218">
    <cfRule type="top10" dxfId="61" priority="58" stopIfTrue="1" rank="1"/>
  </conditionalFormatting>
  <conditionalFormatting sqref="W219">
    <cfRule type="top10" dxfId="60" priority="57" stopIfTrue="1" rank="1"/>
  </conditionalFormatting>
  <conditionalFormatting sqref="W241">
    <cfRule type="top10" dxfId="59" priority="56" stopIfTrue="1" rank="1"/>
  </conditionalFormatting>
  <conditionalFormatting sqref="W242">
    <cfRule type="top10" dxfId="58" priority="55" stopIfTrue="1" rank="1"/>
  </conditionalFormatting>
  <conditionalFormatting sqref="W225">
    <cfRule type="top10" dxfId="57" priority="54" stopIfTrue="1" rank="1"/>
  </conditionalFormatting>
  <conditionalFormatting sqref="W213">
    <cfRule type="top10" dxfId="56" priority="53" stopIfTrue="1" rank="1"/>
  </conditionalFormatting>
  <conditionalFormatting sqref="W213">
    <cfRule type="top10" dxfId="55" priority="52" stopIfTrue="1" rank="1"/>
  </conditionalFormatting>
  <conditionalFormatting sqref="W213">
    <cfRule type="top10" dxfId="54" priority="51" stopIfTrue="1" rank="1"/>
  </conditionalFormatting>
  <conditionalFormatting sqref="W214">
    <cfRule type="top10" dxfId="53" priority="50" stopIfTrue="1" rank="1"/>
  </conditionalFormatting>
  <conditionalFormatting sqref="W214">
    <cfRule type="top10" dxfId="52" priority="49" stopIfTrue="1" rank="1"/>
  </conditionalFormatting>
  <conditionalFormatting sqref="W214">
    <cfRule type="top10" dxfId="51" priority="48" stopIfTrue="1" rank="1"/>
  </conditionalFormatting>
  <conditionalFormatting sqref="W250">
    <cfRule type="top10" dxfId="50" priority="47" stopIfTrue="1" rank="1"/>
  </conditionalFormatting>
  <conditionalFormatting sqref="W254">
    <cfRule type="top10" dxfId="49" priority="46" stopIfTrue="1" rank="1"/>
  </conditionalFormatting>
  <conditionalFormatting sqref="B237">
    <cfRule type="top10" dxfId="48" priority="40" stopIfTrue="1" rank="1"/>
  </conditionalFormatting>
  <conditionalFormatting sqref="B237">
    <cfRule type="top10" dxfId="47" priority="39" stopIfTrue="1" rank="1"/>
  </conditionalFormatting>
  <conditionalFormatting sqref="B237">
    <cfRule type="top10" dxfId="46" priority="38" stopIfTrue="1" rank="1"/>
  </conditionalFormatting>
  <conditionalFormatting sqref="B267:B268">
    <cfRule type="top10" dxfId="45" priority="37" stopIfTrue="1" rank="1"/>
  </conditionalFormatting>
  <conditionalFormatting sqref="I240:I241">
    <cfRule type="top10" dxfId="44" priority="36" stopIfTrue="1" rank="1"/>
  </conditionalFormatting>
  <conditionalFormatting sqref="I211:I212">
    <cfRule type="top10" dxfId="43" priority="35" stopIfTrue="1" rank="1"/>
  </conditionalFormatting>
  <conditionalFormatting sqref="B228:B229">
    <cfRule type="top10" dxfId="42" priority="34" stopIfTrue="1" rank="1"/>
  </conditionalFormatting>
  <conditionalFormatting sqref="B228:B229">
    <cfRule type="top10" dxfId="41" priority="33" stopIfTrue="1" rank="1"/>
  </conditionalFormatting>
  <conditionalFormatting sqref="B228:B229">
    <cfRule type="top10" dxfId="40" priority="32" stopIfTrue="1" rank="1"/>
  </conditionalFormatting>
  <conditionalFormatting sqref="B230:B231">
    <cfRule type="top10" dxfId="39" priority="31" stopIfTrue="1" rank="1"/>
  </conditionalFormatting>
  <conditionalFormatting sqref="B230:B231">
    <cfRule type="top10" dxfId="38" priority="30" stopIfTrue="1" rank="1"/>
  </conditionalFormatting>
  <conditionalFormatting sqref="I244:I245">
    <cfRule type="top10" dxfId="37" priority="41" stopIfTrue="1" rank="1"/>
  </conditionalFormatting>
  <conditionalFormatting sqref="B243:B246">
    <cfRule type="top10" dxfId="36" priority="42" stopIfTrue="1" rank="1"/>
  </conditionalFormatting>
  <conditionalFormatting sqref="B211:B221">
    <cfRule type="top10" dxfId="35" priority="43" stopIfTrue="1" rank="1"/>
  </conditionalFormatting>
  <conditionalFormatting sqref="B230:B231">
    <cfRule type="top10" dxfId="34" priority="44" stopIfTrue="1" rank="1"/>
  </conditionalFormatting>
  <conditionalFormatting sqref="B249:B250">
    <cfRule type="top10" dxfId="33" priority="29" stopIfTrue="1" rank="1"/>
  </conditionalFormatting>
  <conditionalFormatting sqref="B254:B264">
    <cfRule type="top10" dxfId="32" priority="45" stopIfTrue="1" rank="1"/>
  </conditionalFormatting>
  <conditionalFormatting sqref="I213">
    <cfRule type="top10" dxfId="31" priority="28" stopIfTrue="1" rank="1"/>
  </conditionalFormatting>
  <conditionalFormatting sqref="B240">
    <cfRule type="top10" dxfId="30" priority="27" stopIfTrue="1" rank="1"/>
  </conditionalFormatting>
  <conditionalFormatting sqref="B251">
    <cfRule type="top10" dxfId="29" priority="26" stopIfTrue="1" rank="1"/>
  </conditionalFormatting>
  <conditionalFormatting sqref="I216:I230">
    <cfRule type="top10" dxfId="28" priority="25" stopIfTrue="1" rank="1"/>
  </conditionalFormatting>
  <conditionalFormatting sqref="I231">
    <cfRule type="top10" dxfId="27" priority="24" stopIfTrue="1" rank="1"/>
  </conditionalFormatting>
  <conditionalFormatting sqref="B222:B223 B225">
    <cfRule type="top10" dxfId="26" priority="84" stopIfTrue="1" rank="1"/>
  </conditionalFormatting>
  <conditionalFormatting sqref="B224">
    <cfRule type="top10" dxfId="25" priority="23" stopIfTrue="1" rank="1"/>
  </conditionalFormatting>
  <conditionalFormatting sqref="B232 B234">
    <cfRule type="top10" dxfId="24" priority="85" stopIfTrue="1" rank="1"/>
  </conditionalFormatting>
  <conditionalFormatting sqref="B233">
    <cfRule type="top10" dxfId="23" priority="22" stopIfTrue="1" rank="1"/>
  </conditionalFormatting>
  <conditionalFormatting sqref="X257">
    <cfRule type="top10" dxfId="22" priority="21" stopIfTrue="1" rank="1"/>
  </conditionalFormatting>
  <conditionalFormatting sqref="B248">
    <cfRule type="top10" dxfId="21" priority="20" stopIfTrue="1" rank="1"/>
  </conditionalFormatting>
  <conditionalFormatting sqref="B247">
    <cfRule type="top10" dxfId="20" priority="19" stopIfTrue="1" rank="1"/>
  </conditionalFormatting>
  <conditionalFormatting sqref="I232:I237">
    <cfRule type="top10" dxfId="19" priority="86" stopIfTrue="1" rank="1"/>
  </conditionalFormatting>
  <conditionalFormatting sqref="I267">
    <cfRule type="top10" dxfId="18" priority="18" stopIfTrue="1" rank="1"/>
  </conditionalFormatting>
  <conditionalFormatting sqref="I267">
    <cfRule type="top10" dxfId="17" priority="17" stopIfTrue="1" rank="1"/>
  </conditionalFormatting>
  <conditionalFormatting sqref="I267">
    <cfRule type="top10" dxfId="16" priority="16" stopIfTrue="1" rank="1"/>
  </conditionalFormatting>
  <conditionalFormatting sqref="P254:P271">
    <cfRule type="top10" dxfId="15" priority="87" stopIfTrue="1" rank="1"/>
  </conditionalFormatting>
  <conditionalFormatting sqref="W222">
    <cfRule type="top10" dxfId="14" priority="15" stopIfTrue="1" rank="1"/>
  </conditionalFormatting>
  <conditionalFormatting sqref="W228">
    <cfRule type="top10" dxfId="13" priority="14" stopIfTrue="1" rank="1"/>
  </conditionalFormatting>
  <conditionalFormatting sqref="W231">
    <cfRule type="top10" dxfId="12" priority="13" stopIfTrue="1" rank="1"/>
  </conditionalFormatting>
  <conditionalFormatting sqref="W233">
    <cfRule type="top10" dxfId="11" priority="12" stopIfTrue="1" rank="1"/>
  </conditionalFormatting>
  <conditionalFormatting sqref="W232">
    <cfRule type="top10" dxfId="10" priority="11" stopIfTrue="1" rank="1"/>
  </conditionalFormatting>
  <conditionalFormatting sqref="W236">
    <cfRule type="top10" dxfId="9" priority="10" stopIfTrue="1" rank="1"/>
  </conditionalFormatting>
  <conditionalFormatting sqref="W238">
    <cfRule type="top10" dxfId="8" priority="9" stopIfTrue="1" rank="1"/>
  </conditionalFormatting>
  <conditionalFormatting sqref="W237">
    <cfRule type="top10" dxfId="7" priority="8" stopIfTrue="1" rank="1"/>
  </conditionalFormatting>
  <conditionalFormatting sqref="W245">
    <cfRule type="top10" dxfId="6" priority="7" stopIfTrue="1" rank="1"/>
  </conditionalFormatting>
  <conditionalFormatting sqref="W247">
    <cfRule type="top10" dxfId="5" priority="6" stopIfTrue="1" rank="1"/>
  </conditionalFormatting>
  <conditionalFormatting sqref="W246">
    <cfRule type="top10" dxfId="4" priority="5" stopIfTrue="1" rank="1"/>
  </conditionalFormatting>
  <conditionalFormatting sqref="W251">
    <cfRule type="top10" dxfId="3" priority="4" stopIfTrue="1" rank="1"/>
  </conditionalFormatting>
  <conditionalFormatting sqref="W207">
    <cfRule type="top10" dxfId="2" priority="2" stopIfTrue="1" rank="1"/>
  </conditionalFormatting>
  <conditionalFormatting sqref="P207">
    <cfRule type="top10" dxfId="1" priority="1" stopIfTrue="1" rank="1"/>
  </conditionalFormatting>
  <conditionalFormatting sqref="AD207">
    <cfRule type="top10" dxfId="0" priority="3" stopIfTrue="1" rank="1"/>
  </conditionalFormatting>
  <printOptions horizontalCentered="1" verticalCentered="1"/>
  <pageMargins left="0" right="0" top="0.59055118110236227" bottom="0.19685039370078741" header="0.15748031496062992" footer="0.15748031496062992"/>
  <pageSetup paperSize="9" scale="66" fitToHeight="4" orientation="portrait" r:id="rId1"/>
  <headerFooter alignWithMargins="0">
    <oddHeader>&amp;C&amp;G</oddHeader>
    <oddFooter>&amp;C &amp;P / &amp;N</oddFooter>
  </headerFooter>
  <rowBreaks count="3" manualBreakCount="3">
    <brk id="72" max="33" man="1"/>
    <brk id="139" max="33" man="1"/>
    <brk id="208" max="3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Feuil1!Impression_des_titres</vt:lpstr>
      <vt:lpstr>Feuil1!Zone_d_impression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Portable Shop</dc:creator>
  <cp:lastModifiedBy>Reception2</cp:lastModifiedBy>
  <cp:lastPrinted>2018-02-27T09:19:57Z</cp:lastPrinted>
  <dcterms:created xsi:type="dcterms:W3CDTF">2004-04-02T09:09:00Z</dcterms:created>
  <dcterms:modified xsi:type="dcterms:W3CDTF">2018-02-27T13:03:32Z</dcterms:modified>
</cp:coreProperties>
</file>