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585" windowWidth="18765" windowHeight="12000" activeTab="0"/>
  </bookViews>
  <sheets>
    <sheet name="Feuil1" sheetId="1" r:id="rId1"/>
    <sheet name="Feuil2" sheetId="2" r:id="rId2"/>
    <sheet name="Feuil3" sheetId="3" r:id="rId3"/>
    <sheet name="Feuil5" sheetId="4" r:id="rId4"/>
  </sheets>
  <definedNames>
    <definedName name="_xlfn.AGGREGATE" hidden="1">#NAME?</definedName>
    <definedName name="_xlnm.Print_Titles" localSheetId="0">'Feuil1'!$6:$6</definedName>
    <definedName name="_xlnm.Print_Area" localSheetId="0">'Feuil1'!$A$2:$AH$261</definedName>
  </definedNames>
  <calcPr fullCalcOnLoad="1"/>
</workbook>
</file>

<file path=xl/sharedStrings.xml><?xml version="1.0" encoding="utf-8"?>
<sst xmlns="http://schemas.openxmlformats.org/spreadsheetml/2006/main" count="2616" uniqueCount="181">
  <si>
    <t>x</t>
  </si>
  <si>
    <t>=</t>
  </si>
  <si>
    <t>CLINIQUE</t>
  </si>
  <si>
    <t>CARON</t>
  </si>
  <si>
    <t>CARTIER</t>
  </si>
  <si>
    <t>AZZARO</t>
  </si>
  <si>
    <t>CERRUTI</t>
  </si>
  <si>
    <t>COUTURIER</t>
  </si>
  <si>
    <t>DAVIDOFF</t>
  </si>
  <si>
    <t>BOSS HUGO</t>
  </si>
  <si>
    <t>CHEVIGNON</t>
  </si>
  <si>
    <t>BOUCHERON</t>
  </si>
  <si>
    <t>CHOPARD</t>
  </si>
  <si>
    <t>CLARINS</t>
  </si>
  <si>
    <t>MOLINARD</t>
  </si>
  <si>
    <t>GAULTIER</t>
  </si>
  <si>
    <t>MOLYNEUX</t>
  </si>
  <si>
    <t>HANAE MORI</t>
  </si>
  <si>
    <t>GIORGIO</t>
  </si>
  <si>
    <t>MUGLER</t>
  </si>
  <si>
    <t>PALOMA PICASSO</t>
  </si>
  <si>
    <t>GRES</t>
  </si>
  <si>
    <t>PACO RABANNE</t>
  </si>
  <si>
    <t>REVLON</t>
  </si>
  <si>
    <t>NINA RICCI</t>
  </si>
  <si>
    <t>ROCHAS</t>
  </si>
  <si>
    <t>UNGARO</t>
  </si>
  <si>
    <t>SCHERRER</t>
  </si>
  <si>
    <t>ISSEY MIYAKE</t>
  </si>
  <si>
    <t>DOLCE GABBANA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</si>
  <si>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</si>
  <si>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</si>
  <si>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</si>
  <si>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</si>
  <si>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</si>
  <si>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</si>
  <si>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</si>
  <si>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</si>
  <si>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</si>
  <si>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</si>
  <si>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</si>
  <si>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</si>
  <si>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</si>
  <si>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</si>
  <si>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</si>
  <si>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</si>
  <si>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</si>
  <si>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</si>
  <si>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</si>
  <si>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</si>
  <si>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</si>
  <si>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</si>
  <si>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</si>
  <si>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</si>
  <si>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</si>
  <si>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</si>
  <si>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ESCADA</t>
  </si>
  <si>
    <t>BURBERRY</t>
  </si>
  <si>
    <t>MONTANA</t>
  </si>
  <si>
    <t>CHLOE</t>
  </si>
  <si>
    <t>IKKS</t>
  </si>
  <si>
    <t>CALVIN KLEIN</t>
  </si>
  <si>
    <t>LACOSTE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</si>
  <si>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</si>
  <si>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</si>
  <si>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</si>
  <si>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</si>
  <si>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</si>
  <si>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</si>
  <si>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</si>
  <si>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</si>
  <si>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</si>
  <si>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</si>
  <si>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LANVIN</t>
  </si>
  <si>
    <t>LAPIDUS</t>
  </si>
  <si>
    <t>LAROCHE</t>
  </si>
  <si>
    <t>LAUDER</t>
  </si>
  <si>
    <t>LOLITA LEMPICKA</t>
  </si>
  <si>
    <t>BALENCIAGA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</si>
  <si>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</si>
  <si>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</si>
  <si>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</si>
  <si>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</si>
  <si>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</si>
  <si>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</si>
  <si>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</si>
  <si>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</si>
  <si>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</si>
  <si>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</si>
  <si>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</si>
  <si>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</si>
  <si>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</si>
  <si>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</si>
  <si>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</si>
  <si>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</si>
  <si>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</si>
  <si>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</si>
  <si>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</si>
  <si>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</si>
  <si>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</si>
  <si>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</si>
  <si>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</si>
  <si>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</si>
  <si>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GUESS</t>
  </si>
  <si>
    <t>JIMMY CHOO</t>
  </si>
  <si>
    <t>MARC JACOBS</t>
  </si>
  <si>
    <t>KIMMI FRAGRANCE</t>
  </si>
  <si>
    <t>MONTBLANC</t>
  </si>
  <si>
    <t>ELIE SAAB</t>
  </si>
  <si>
    <t>LA SULTANE DE SABA</t>
  </si>
  <si>
    <t>VALENTINO</t>
  </si>
  <si>
    <t>ARMANI</t>
  </si>
  <si>
    <t>GUERLAIN</t>
  </si>
  <si>
    <t>YVES ST LAURENT</t>
  </si>
  <si>
    <t>KENZO</t>
  </si>
  <si>
    <t>CACHAREL</t>
  </si>
  <si>
    <t>GIVENCHY</t>
  </si>
  <si>
    <t>LANCOME</t>
  </si>
  <si>
    <t>DIESEL</t>
  </si>
  <si>
    <t>SISLEY</t>
  </si>
  <si>
    <t>VIKTOR &amp; ROLF</t>
  </si>
  <si>
    <t>DIOR</t>
  </si>
  <si>
    <t>HERMES</t>
  </si>
  <si>
    <t>ROBERTO CAVALLI</t>
  </si>
  <si>
    <t>REPETTO</t>
  </si>
  <si>
    <t>MONTANT TOTAL* :</t>
  </si>
  <si>
    <t>* DATE :</t>
  </si>
  <si>
    <t>* SOCIETE :</t>
  </si>
  <si>
    <t>* N° CLIENT :</t>
  </si>
  <si>
    <t>* NOM DE CONTACT :</t>
  </si>
  <si>
    <t>QUANTITE TOTAL* :</t>
  </si>
  <si>
    <t xml:space="preserve">* CASES A REMPLIR </t>
  </si>
  <si>
    <t xml:space="preserve"> OBLIGATOIREMENT</t>
  </si>
  <si>
    <t>LEGENDE : AR = A RECOMMANDER LORS D'UNE PROCHAINE COMMANDE - E= EPUISE</t>
  </si>
  <si>
    <t>ARDEN</t>
  </si>
  <si>
    <t>QIRINESS</t>
  </si>
  <si>
    <t>SACHAJUAN</t>
  </si>
  <si>
    <t>VIVIENNE WESTWOOD</t>
  </si>
  <si>
    <t>COURREGES</t>
  </si>
  <si>
    <t>DELAROM</t>
  </si>
  <si>
    <t>GARANCIA</t>
  </si>
  <si>
    <t>JEANNE ARTHES</t>
  </si>
  <si>
    <t>JEANNE EN PROVENCE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</si>
  <si>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</si>
  <si>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</si>
  <si>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</si>
  <si>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</si>
  <si>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</si>
  <si>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</si>
  <si>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</si>
  <si>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</si>
  <si>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</si>
  <si>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</si>
  <si>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</si>
  <si>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</si>
  <si>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</si>
  <si>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</si>
  <si>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</si>
  <si>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</si>
  <si>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</si>
  <si>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</si>
  <si>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</si>
  <si>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</si>
  <si>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</si>
  <si>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</si>
  <si>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EISENBERG</t>
  </si>
  <si>
    <t>RALPH LAUREN</t>
  </si>
  <si>
    <t>REMINISCENCE</t>
  </si>
  <si>
    <t>VERSACE</t>
  </si>
  <si>
    <t>ZADIG &amp; VOLTAIRE</t>
  </si>
  <si>
    <t>BARBIE</t>
  </si>
  <si>
    <t>BIOTHERM</t>
  </si>
  <si>
    <t>LA MAISON DE LA VANILLE</t>
  </si>
  <si>
    <t>NARCISO RODRIGUEZ</t>
  </si>
  <si>
    <t>THEOPHILE BERTHON</t>
  </si>
  <si>
    <t>DISNEY</t>
  </si>
  <si>
    <t>TARTINE &amp; CHOCOLAT</t>
  </si>
  <si>
    <t>20TH CENTURY</t>
  </si>
  <si>
    <t>ENFANTS</t>
  </si>
  <si>
    <t>VAN CLEEF &amp; ARPELS</t>
  </si>
  <si>
    <t>BON DE COMMANDE 2017 (2ème semestre)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</si>
</sst>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* #,##0_ ;_ * \-#,##0_ ;_ * &quot;-&quot;_ ;_ @_ "/>
    <numFmt numFmtId="170" formatCode="_ &quot;fr.&quot;\ * #,##0.00_ ;_ &quot;fr.&quot;\ * \-#,##0.00_ ;_ &quot;fr.&quot;\ * &quot;-&quot;??_ ;_ @_ "/>
    <numFmt numFmtId="171" formatCode="_ * #,##0.00_ ;_ * \-#,##0.00_ ;_ * &quot;-&quot;??_ ;_ @_ 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&quot;SFr.&quot;\ * #,##0.00_ ;_ &quot;SFr.&quot;\ * \-#,##0.00_ ;_ &quot;SFr.&quot;\ * &quot;-&quot;??_ ;_ @_ "/>
    <numFmt numFmtId="178" formatCode="#"/>
    <numFmt numFmtId="179" formatCode="d/m/yy"/>
    <numFmt numFmtId="180" formatCode="d/m"/>
    <numFmt numFmtId="181" formatCode="[$-100C]dddd\,\ d\.\ mmmm\ yyyy"/>
    <numFmt numFmtId="182" formatCode="dd/mm"/>
    <numFmt numFmtId="183" formatCode="dd/mm/yy;@"/>
    <numFmt numFmtId="184" formatCode="[$-100C]dddd\ d\ mmmm\ yyyy"/>
    <numFmt numFmtId="185" formatCode="&quot;Vrai&quot;;&quot;Vrai&quot;;&quot;Faux&quot;"/>
    <numFmt numFmtId="186" formatCode="&quot;Actif&quot;;&quot;Actif&quot;;&quot;Inactif&quot;"/>
    <numFmt numFmtId="187" formatCode="[$€-2]\ #,##0.00_);[Red]\([$€-2]\ #,##0.00\)"/>
  </numFmts>
  <fonts count="70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14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u val="single"/>
      <sz val="9"/>
      <color indexed="10"/>
      <name val="Arial"/>
      <family val="2"/>
    </font>
    <font>
      <i/>
      <u val="single"/>
      <sz val="9"/>
      <name val="Arial"/>
      <family val="2"/>
    </font>
    <font>
      <b/>
      <sz val="20"/>
      <color indexed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color indexed="10"/>
      <name val="Arial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b/>
      <sz val="22"/>
      <name val="Arial"/>
      <family val="2"/>
    </font>
    <font>
      <b/>
      <sz val="22"/>
      <color indexed="10"/>
      <name val="Arial"/>
      <family val="2"/>
    </font>
    <font>
      <sz val="22"/>
      <name val="Arial"/>
      <family val="2"/>
    </font>
    <font>
      <b/>
      <sz val="10"/>
      <color indexed="9"/>
      <name val="Arial"/>
      <family val="2"/>
    </font>
    <font>
      <b/>
      <sz val="18"/>
      <color indexed="10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color indexed="55"/>
      <name val="Arial"/>
      <family val="2"/>
    </font>
    <font>
      <b/>
      <sz val="9"/>
      <color indexed="23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9"/>
      <color theme="0" tint="-0.24997000396251678"/>
      <name val="Arial"/>
      <family val="2"/>
    </font>
    <font>
      <b/>
      <sz val="9"/>
      <color theme="0" tint="-0.4999699890613556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1" applyNumberFormat="0" applyAlignment="0" applyProtection="0"/>
    <xf numFmtId="0" fontId="52" fillId="0" borderId="2" applyNumberFormat="0" applyFill="0" applyAlignment="0" applyProtection="0"/>
    <xf numFmtId="0" fontId="0" fillId="26" borderId="3" applyNumberFormat="0" applyFont="0" applyAlignment="0" applyProtection="0"/>
    <xf numFmtId="0" fontId="53" fillId="27" borderId="1" applyNumberFormat="0" applyAlignment="0" applyProtection="0"/>
    <xf numFmtId="0" fontId="54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6" fillId="30" borderId="0" applyNumberFormat="0" applyBorder="0" applyAlignment="0" applyProtection="0"/>
    <xf numFmtId="0" fontId="57" fillId="25" borderId="4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1" borderId="9" applyNumberFormat="0" applyAlignment="0" applyProtection="0"/>
  </cellStyleXfs>
  <cellXfs count="113">
    <xf numFmtId="0" fontId="0" fillId="0" borderId="0" xfId="0" applyAlignment="1">
      <alignment/>
    </xf>
    <xf numFmtId="0" fontId="1" fillId="32" borderId="0" xfId="0" applyFont="1" applyFill="1" applyBorder="1" applyAlignment="1" applyProtection="1">
      <alignment/>
      <protection/>
    </xf>
    <xf numFmtId="0" fontId="1" fillId="32" borderId="0" xfId="0" applyFont="1" applyFill="1" applyBorder="1" applyAlignment="1" applyProtection="1">
      <alignment horizontal="center"/>
      <protection/>
    </xf>
    <xf numFmtId="0" fontId="3" fillId="32" borderId="0" xfId="0" applyFont="1" applyFill="1" applyBorder="1" applyAlignment="1" applyProtection="1">
      <alignment horizontal="center"/>
      <protection/>
    </xf>
    <xf numFmtId="178" fontId="3" fillId="32" borderId="0" xfId="0" applyNumberFormat="1" applyFont="1" applyFill="1" applyBorder="1" applyAlignment="1" applyProtection="1">
      <alignment horizontal="center"/>
      <protection/>
    </xf>
    <xf numFmtId="0" fontId="2" fillId="32" borderId="0" xfId="0" applyFont="1" applyFill="1" applyBorder="1" applyAlignment="1" applyProtection="1">
      <alignment horizontal="left"/>
      <protection/>
    </xf>
    <xf numFmtId="0" fontId="2" fillId="32" borderId="0" xfId="0" applyFont="1" applyFill="1" applyBorder="1" applyAlignment="1" applyProtection="1">
      <alignment horizontal="right"/>
      <protection/>
    </xf>
    <xf numFmtId="0" fontId="1" fillId="32" borderId="0" xfId="0" applyFont="1" applyFill="1" applyBorder="1" applyAlignment="1" applyProtection="1">
      <alignment horizontal="center" vertical="center"/>
      <protection/>
    </xf>
    <xf numFmtId="0" fontId="1" fillId="32" borderId="10" xfId="0" applyFont="1" applyFill="1" applyBorder="1" applyAlignment="1" applyProtection="1">
      <alignment horizontal="center"/>
      <protection/>
    </xf>
    <xf numFmtId="0" fontId="1" fillId="32" borderId="10" xfId="0" applyFont="1" applyFill="1" applyBorder="1" applyAlignment="1" applyProtection="1" quotePrefix="1">
      <alignment horizontal="center"/>
      <protection/>
    </xf>
    <xf numFmtId="0" fontId="1" fillId="32" borderId="0" xfId="0" applyFont="1" applyFill="1" applyBorder="1" applyAlignment="1" applyProtection="1">
      <alignment horizontal="right"/>
      <protection/>
    </xf>
    <xf numFmtId="0" fontId="2" fillId="32" borderId="10" xfId="0" applyFont="1" applyFill="1" applyBorder="1" applyAlignment="1" applyProtection="1">
      <alignment horizontal="left"/>
      <protection/>
    </xf>
    <xf numFmtId="0" fontId="1" fillId="32" borderId="0" xfId="0" applyFont="1" applyFill="1" applyBorder="1" applyAlignment="1" applyProtection="1" quotePrefix="1">
      <alignment horizontal="center"/>
      <protection/>
    </xf>
    <xf numFmtId="0" fontId="1" fillId="32" borderId="0" xfId="0" applyFont="1" applyFill="1" applyBorder="1" applyAlignment="1" applyProtection="1">
      <alignment/>
      <protection/>
    </xf>
    <xf numFmtId="0" fontId="1" fillId="32" borderId="11" xfId="0" applyFont="1" applyFill="1" applyBorder="1" applyAlignment="1" applyProtection="1" quotePrefix="1">
      <alignment horizontal="center"/>
      <protection/>
    </xf>
    <xf numFmtId="0" fontId="3" fillId="32" borderId="12" xfId="0" applyFont="1" applyFill="1" applyBorder="1" applyAlignment="1" applyProtection="1">
      <alignment horizontal="center"/>
      <protection/>
    </xf>
    <xf numFmtId="0" fontId="8" fillId="32" borderId="0" xfId="0" applyFont="1" applyFill="1" applyBorder="1" applyAlignment="1" applyProtection="1">
      <alignment horizontal="center"/>
      <protection/>
    </xf>
    <xf numFmtId="0" fontId="8" fillId="32" borderId="0" xfId="0" applyFont="1" applyFill="1" applyBorder="1" applyAlignment="1" applyProtection="1">
      <alignment/>
      <protection/>
    </xf>
    <xf numFmtId="178" fontId="7" fillId="32" borderId="0" xfId="0" applyNumberFormat="1" applyFont="1" applyFill="1" applyBorder="1" applyAlignment="1" applyProtection="1">
      <alignment horizontal="center"/>
      <protection/>
    </xf>
    <xf numFmtId="0" fontId="7" fillId="32" borderId="0" xfId="0" applyFont="1" applyFill="1" applyBorder="1" applyAlignment="1" applyProtection="1">
      <alignment horizontal="center"/>
      <protection/>
    </xf>
    <xf numFmtId="0" fontId="3" fillId="32" borderId="13" xfId="0" applyFont="1" applyFill="1" applyBorder="1" applyAlignment="1" applyProtection="1">
      <alignment horizontal="center" vertical="center"/>
      <protection locked="0"/>
    </xf>
    <xf numFmtId="0" fontId="1" fillId="32" borderId="0" xfId="0" applyFont="1" applyFill="1" applyBorder="1" applyAlignment="1" applyProtection="1">
      <alignment vertical="center"/>
      <protection/>
    </xf>
    <xf numFmtId="178" fontId="3" fillId="32" borderId="14" xfId="0" applyNumberFormat="1" applyFont="1" applyFill="1" applyBorder="1" applyAlignment="1" applyProtection="1">
      <alignment horizontal="center" vertical="center"/>
      <protection/>
    </xf>
    <xf numFmtId="178" fontId="3" fillId="32" borderId="0" xfId="0" applyNumberFormat="1" applyFont="1" applyFill="1" applyBorder="1" applyAlignment="1" applyProtection="1">
      <alignment horizontal="center" vertical="center"/>
      <protection/>
    </xf>
    <xf numFmtId="0" fontId="1" fillId="32" borderId="10" xfId="0" applyFont="1" applyFill="1" applyBorder="1" applyAlignment="1" applyProtection="1">
      <alignment/>
      <protection/>
    </xf>
    <xf numFmtId="0" fontId="3" fillId="32" borderId="0" xfId="0" applyFont="1" applyFill="1" applyBorder="1" applyAlignment="1" applyProtection="1">
      <alignment horizontal="center" vertical="center"/>
      <protection/>
    </xf>
    <xf numFmtId="0" fontId="2" fillId="32" borderId="0" xfId="0" applyFont="1" applyFill="1" applyBorder="1" applyAlignment="1" applyProtection="1">
      <alignment/>
      <protection/>
    </xf>
    <xf numFmtId="0" fontId="11" fillId="32" borderId="0" xfId="0" applyFont="1" applyFill="1" applyBorder="1" applyAlignment="1" applyProtection="1">
      <alignment horizontal="center"/>
      <protection/>
    </xf>
    <xf numFmtId="0" fontId="12" fillId="32" borderId="0" xfId="0" applyFont="1" applyFill="1" applyBorder="1" applyAlignment="1" applyProtection="1">
      <alignment/>
      <protection/>
    </xf>
    <xf numFmtId="0" fontId="11" fillId="32" borderId="0" xfId="0" applyFont="1" applyFill="1" applyBorder="1" applyAlignment="1" applyProtection="1">
      <alignment/>
      <protection/>
    </xf>
    <xf numFmtId="0" fontId="1" fillId="32" borderId="11" xfId="0" applyFont="1" applyFill="1" applyBorder="1" applyAlignment="1" applyProtection="1">
      <alignment horizontal="center"/>
      <protection/>
    </xf>
    <xf numFmtId="0" fontId="65" fillId="33" borderId="0" xfId="0" applyFont="1" applyFill="1" applyBorder="1" applyAlignment="1" applyProtection="1">
      <alignment horizontal="left"/>
      <protection/>
    </xf>
    <xf numFmtId="0" fontId="3" fillId="32" borderId="0" xfId="0" applyFont="1" applyFill="1" applyBorder="1" applyAlignment="1" applyProtection="1">
      <alignment horizontal="center" vertical="center"/>
      <protection locked="0"/>
    </xf>
    <xf numFmtId="0" fontId="12" fillId="32" borderId="0" xfId="0" applyFont="1" applyFill="1" applyBorder="1" applyAlignment="1" applyProtection="1">
      <alignment horizontal="center"/>
      <protection/>
    </xf>
    <xf numFmtId="0" fontId="10" fillId="32" borderId="0" xfId="0" applyFont="1" applyFill="1" applyBorder="1" applyAlignment="1" applyProtection="1">
      <alignment horizontal="center"/>
      <protection/>
    </xf>
    <xf numFmtId="0" fontId="66" fillId="33" borderId="0" xfId="0" applyFont="1" applyFill="1" applyBorder="1" applyAlignment="1" applyProtection="1">
      <alignment horizontal="left"/>
      <protection/>
    </xf>
    <xf numFmtId="0" fontId="1" fillId="32" borderId="15" xfId="0" applyFont="1" applyFill="1" applyBorder="1" applyAlignment="1" applyProtection="1">
      <alignment/>
      <protection/>
    </xf>
    <xf numFmtId="0" fontId="14" fillId="32" borderId="0" xfId="0" applyFont="1" applyFill="1" applyBorder="1" applyAlignment="1" applyProtection="1">
      <alignment/>
      <protection/>
    </xf>
    <xf numFmtId="0" fontId="15" fillId="32" borderId="0" xfId="0" applyFont="1" applyFill="1" applyBorder="1" applyAlignment="1" applyProtection="1">
      <alignment horizontal="center"/>
      <protection/>
    </xf>
    <xf numFmtId="178" fontId="15" fillId="32" borderId="0" xfId="0" applyNumberFormat="1" applyFont="1" applyFill="1" applyBorder="1" applyAlignment="1" applyProtection="1">
      <alignment horizontal="center"/>
      <protection/>
    </xf>
    <xf numFmtId="0" fontId="13" fillId="0" borderId="0" xfId="0" applyFont="1" applyAlignment="1">
      <alignment horizontal="left" wrapText="1"/>
    </xf>
    <xf numFmtId="178" fontId="3" fillId="32" borderId="15" xfId="0" applyNumberFormat="1" applyFont="1" applyFill="1" applyBorder="1" applyAlignment="1" applyProtection="1">
      <alignment horizontal="center"/>
      <protection/>
    </xf>
    <xf numFmtId="0" fontId="10" fillId="32" borderId="15" xfId="0" applyFont="1" applyFill="1" applyBorder="1" applyAlignment="1" applyProtection="1">
      <alignment horizontal="center"/>
      <protection/>
    </xf>
    <xf numFmtId="0" fontId="67" fillId="33" borderId="0" xfId="0" applyFont="1" applyFill="1" applyBorder="1" applyAlignment="1" applyProtection="1">
      <alignment horizontal="left"/>
      <protection/>
    </xf>
    <xf numFmtId="0" fontId="67" fillId="32" borderId="0" xfId="0" applyFont="1" applyFill="1" applyBorder="1" applyAlignment="1" applyProtection="1">
      <alignment horizontal="center"/>
      <protection/>
    </xf>
    <xf numFmtId="0" fontId="68" fillId="32" borderId="0" xfId="0" applyFont="1" applyFill="1" applyBorder="1" applyAlignment="1" applyProtection="1">
      <alignment horizontal="center"/>
      <protection/>
    </xf>
    <xf numFmtId="0" fontId="68" fillId="32" borderId="0" xfId="0" applyFont="1" applyFill="1" applyBorder="1" applyAlignment="1" applyProtection="1">
      <alignment/>
      <protection/>
    </xf>
    <xf numFmtId="0" fontId="1" fillId="32" borderId="15" xfId="0" applyFont="1" applyFill="1" applyBorder="1" applyAlignment="1" applyProtection="1">
      <alignment horizontal="center"/>
      <protection/>
    </xf>
    <xf numFmtId="0" fontId="1" fillId="32" borderId="16" xfId="0" applyFont="1" applyFill="1" applyBorder="1" applyAlignment="1" applyProtection="1" quotePrefix="1">
      <alignment horizontal="center"/>
      <protection/>
    </xf>
    <xf numFmtId="0" fontId="3" fillId="32" borderId="17" xfId="0" applyFont="1" applyFill="1" applyBorder="1" applyAlignment="1" applyProtection="1">
      <alignment horizontal="center"/>
      <protection/>
    </xf>
    <xf numFmtId="178" fontId="15" fillId="32" borderId="15" xfId="0" applyNumberFormat="1" applyFont="1" applyFill="1" applyBorder="1" applyAlignment="1" applyProtection="1">
      <alignment horizontal="center"/>
      <protection/>
    </xf>
    <xf numFmtId="0" fontId="13" fillId="0" borderId="15" xfId="0" applyFont="1" applyBorder="1" applyAlignment="1">
      <alignment horizontal="left" wrapText="1"/>
    </xf>
    <xf numFmtId="0" fontId="3" fillId="32" borderId="18" xfId="0" applyFont="1" applyFill="1" applyBorder="1" applyAlignment="1" applyProtection="1">
      <alignment horizontal="center" vertical="center"/>
      <protection locked="0"/>
    </xf>
    <xf numFmtId="0" fontId="8" fillId="32" borderId="15" xfId="0" applyFont="1" applyFill="1" applyBorder="1" applyAlignment="1" applyProtection="1">
      <alignment horizontal="center"/>
      <protection/>
    </xf>
    <xf numFmtId="178" fontId="4" fillId="32" borderId="19" xfId="52" applyNumberFormat="1" applyFont="1" applyFill="1" applyBorder="1" applyAlignment="1" applyProtection="1">
      <alignment horizontal="center" vertical="center"/>
      <protection/>
    </xf>
    <xf numFmtId="178" fontId="4" fillId="32" borderId="20" xfId="52" applyNumberFormat="1" applyFont="1" applyFill="1" applyBorder="1" applyAlignment="1" applyProtection="1">
      <alignment horizontal="center" vertical="center"/>
      <protection/>
    </xf>
    <xf numFmtId="0" fontId="16" fillId="32" borderId="0" xfId="0" applyFont="1" applyFill="1" applyBorder="1" applyAlignment="1" applyProtection="1">
      <alignment horizontal="center"/>
      <protection/>
    </xf>
    <xf numFmtId="0" fontId="17" fillId="32" borderId="0" xfId="0" applyFont="1" applyFill="1" applyBorder="1" applyAlignment="1" applyProtection="1">
      <alignment horizontal="center"/>
      <protection/>
    </xf>
    <xf numFmtId="0" fontId="17" fillId="32" borderId="0" xfId="0" applyFont="1" applyFill="1" applyBorder="1" applyAlignment="1" applyProtection="1">
      <alignment/>
      <protection/>
    </xf>
    <xf numFmtId="0" fontId="20" fillId="32" borderId="0" xfId="0" applyFont="1" applyFill="1" applyBorder="1" applyAlignment="1" applyProtection="1">
      <alignment horizontal="right"/>
      <protection/>
    </xf>
    <xf numFmtId="0" fontId="18" fillId="32" borderId="21" xfId="0" applyFont="1" applyFill="1" applyBorder="1" applyAlignment="1" applyProtection="1">
      <alignment horizontal="center"/>
      <protection/>
    </xf>
    <xf numFmtId="178" fontId="19" fillId="32" borderId="21" xfId="0" applyNumberFormat="1" applyFont="1" applyFill="1" applyBorder="1" applyAlignment="1" applyProtection="1">
      <alignment horizontal="center"/>
      <protection/>
    </xf>
    <xf numFmtId="0" fontId="18" fillId="32" borderId="21" xfId="0" applyFont="1" applyFill="1" applyBorder="1" applyAlignment="1" applyProtection="1">
      <alignment/>
      <protection/>
    </xf>
    <xf numFmtId="178" fontId="16" fillId="32" borderId="0" xfId="0" applyNumberFormat="1" applyFont="1" applyFill="1" applyBorder="1" applyAlignment="1" applyProtection="1">
      <alignment horizontal="center"/>
      <protection/>
    </xf>
    <xf numFmtId="0" fontId="17" fillId="32" borderId="0" xfId="0" applyFont="1" applyFill="1" applyBorder="1" applyAlignment="1" applyProtection="1">
      <alignment/>
      <protection/>
    </xf>
    <xf numFmtId="0" fontId="20" fillId="32" borderId="0" xfId="0" applyFont="1" applyFill="1" applyBorder="1" applyAlignment="1" applyProtection="1">
      <alignment horizontal="left"/>
      <protection/>
    </xf>
    <xf numFmtId="0" fontId="21" fillId="32" borderId="0" xfId="0" applyFont="1" applyFill="1" applyBorder="1" applyAlignment="1" applyProtection="1">
      <alignment/>
      <protection/>
    </xf>
    <xf numFmtId="178" fontId="22" fillId="32" borderId="0" xfId="0" applyNumberFormat="1" applyFont="1" applyFill="1" applyBorder="1" applyAlignment="1" applyProtection="1">
      <alignment horizontal="center"/>
      <protection/>
    </xf>
    <xf numFmtId="0" fontId="23" fillId="32" borderId="0" xfId="0" applyFont="1" applyFill="1" applyBorder="1" applyAlignment="1" applyProtection="1">
      <alignment horizontal="center"/>
      <protection/>
    </xf>
    <xf numFmtId="0" fontId="22" fillId="32" borderId="0" xfId="0" applyFont="1" applyFill="1" applyBorder="1" applyAlignment="1" applyProtection="1">
      <alignment horizontal="center"/>
      <protection/>
    </xf>
    <xf numFmtId="0" fontId="23" fillId="32" borderId="0" xfId="0" applyFont="1" applyFill="1" applyBorder="1" applyAlignment="1" applyProtection="1">
      <alignment/>
      <protection/>
    </xf>
    <xf numFmtId="0" fontId="69" fillId="32" borderId="0" xfId="0" applyFont="1" applyFill="1" applyBorder="1" applyAlignment="1" applyProtection="1">
      <alignment horizontal="left"/>
      <protection/>
    </xf>
    <xf numFmtId="0" fontId="0" fillId="0" borderId="0" xfId="0" applyBorder="1" applyAlignment="1">
      <alignment/>
    </xf>
    <xf numFmtId="0" fontId="3" fillId="32" borderId="22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/>
    </xf>
    <xf numFmtId="178" fontId="3" fillId="32" borderId="10" xfId="0" applyNumberFormat="1" applyFont="1" applyFill="1" applyBorder="1" applyAlignment="1" applyProtection="1">
      <alignment horizontal="center"/>
      <protection/>
    </xf>
    <xf numFmtId="0" fontId="67" fillId="33" borderId="10" xfId="0" applyFont="1" applyFill="1" applyBorder="1" applyAlignment="1" applyProtection="1">
      <alignment horizontal="left"/>
      <protection/>
    </xf>
    <xf numFmtId="0" fontId="1" fillId="32" borderId="20" xfId="0" applyFont="1" applyFill="1" applyBorder="1" applyAlignment="1" applyProtection="1">
      <alignment horizontal="center"/>
      <protection/>
    </xf>
    <xf numFmtId="0" fontId="13" fillId="0" borderId="0" xfId="0" applyFont="1" applyBorder="1" applyAlignment="1">
      <alignment horizontal="left" wrapText="1"/>
    </xf>
    <xf numFmtId="178" fontId="4" fillId="32" borderId="0" xfId="52" applyNumberFormat="1" applyFont="1" applyFill="1" applyBorder="1" applyAlignment="1" applyProtection="1">
      <alignment vertical="center"/>
      <protection/>
    </xf>
    <xf numFmtId="178" fontId="3" fillId="32" borderId="20" xfId="0" applyNumberFormat="1" applyFont="1" applyFill="1" applyBorder="1" applyAlignment="1" applyProtection="1">
      <alignment horizontal="center"/>
      <protection/>
    </xf>
    <xf numFmtId="0" fontId="3" fillId="32" borderId="20" xfId="0" applyFont="1" applyFill="1" applyBorder="1" applyAlignment="1" applyProtection="1">
      <alignment horizontal="center"/>
      <protection/>
    </xf>
    <xf numFmtId="0" fontId="1" fillId="32" borderId="20" xfId="0" applyFont="1" applyFill="1" applyBorder="1" applyAlignment="1" applyProtection="1">
      <alignment/>
      <protection/>
    </xf>
    <xf numFmtId="0" fontId="1" fillId="32" borderId="23" xfId="0" applyFont="1" applyFill="1" applyBorder="1" applyAlignment="1" applyProtection="1">
      <alignment horizontal="center"/>
      <protection/>
    </xf>
    <xf numFmtId="0" fontId="2" fillId="32" borderId="0" xfId="0" applyFont="1" applyFill="1" applyBorder="1" applyAlignment="1" applyProtection="1">
      <alignment horizontal="left"/>
      <protection/>
    </xf>
    <xf numFmtId="0" fontId="0" fillId="0" borderId="0" xfId="0" applyAlignment="1">
      <alignment/>
    </xf>
    <xf numFmtId="0" fontId="9" fillId="32" borderId="0" xfId="0" applyFont="1" applyFill="1" applyBorder="1" applyAlignment="1" applyProtection="1">
      <alignment horizontal="center" vertical="center"/>
      <protection/>
    </xf>
    <xf numFmtId="0" fontId="21" fillId="32" borderId="0" xfId="0" applyFont="1" applyFill="1" applyBorder="1" applyAlignment="1" applyProtection="1">
      <alignment horizontal="center"/>
      <protection/>
    </xf>
    <xf numFmtId="0" fontId="18" fillId="32" borderId="21" xfId="0" applyFont="1" applyFill="1" applyBorder="1" applyAlignment="1" applyProtection="1">
      <alignment horizontal="center"/>
      <protection/>
    </xf>
    <xf numFmtId="0" fontId="18" fillId="32" borderId="24" xfId="0" applyFont="1" applyFill="1" applyBorder="1" applyAlignment="1" applyProtection="1">
      <alignment horizontal="center"/>
      <protection/>
    </xf>
    <xf numFmtId="0" fontId="18" fillId="0" borderId="25" xfId="0" applyFont="1" applyBorder="1" applyAlignment="1">
      <alignment/>
    </xf>
    <xf numFmtId="0" fontId="18" fillId="0" borderId="26" xfId="0" applyFont="1" applyBorder="1" applyAlignment="1">
      <alignment/>
    </xf>
    <xf numFmtId="0" fontId="2" fillId="32" borderId="10" xfId="0" applyFont="1" applyFill="1" applyBorder="1" applyAlignment="1" applyProtection="1">
      <alignment horizontal="left"/>
      <protection/>
    </xf>
    <xf numFmtId="0" fontId="1" fillId="32" borderId="20" xfId="0" applyFont="1" applyFill="1" applyBorder="1" applyAlignment="1" applyProtection="1">
      <alignment horizontal="center"/>
      <protection/>
    </xf>
    <xf numFmtId="0" fontId="1" fillId="32" borderId="0" xfId="0" applyFont="1" applyFill="1" applyBorder="1" applyAlignment="1" applyProtection="1">
      <alignment horizontal="center"/>
      <protection/>
    </xf>
    <xf numFmtId="0" fontId="2" fillId="32" borderId="0" xfId="0" applyFont="1" applyFill="1" applyBorder="1" applyAlignment="1" applyProtection="1">
      <alignment horizontal="center"/>
      <protection/>
    </xf>
    <xf numFmtId="0" fontId="24" fillId="34" borderId="27" xfId="52" applyFont="1" applyFill="1" applyBorder="1" applyAlignment="1" applyProtection="1">
      <alignment horizontal="center" vertical="center" wrapText="1"/>
      <protection/>
    </xf>
    <xf numFmtId="0" fontId="24" fillId="34" borderId="0" xfId="52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178" fontId="25" fillId="32" borderId="27" xfId="52" applyNumberFormat="1" applyFont="1" applyFill="1" applyBorder="1" applyAlignment="1" applyProtection="1">
      <alignment horizontal="center" vertical="center" wrapText="1"/>
      <protection/>
    </xf>
    <xf numFmtId="178" fontId="25" fillId="32" borderId="0" xfId="52" applyNumberFormat="1" applyFont="1" applyFill="1" applyBorder="1" applyAlignment="1" applyProtection="1">
      <alignment horizontal="center" vertical="center" wrapText="1"/>
      <protection/>
    </xf>
    <xf numFmtId="0" fontId="26" fillId="0" borderId="0" xfId="0" applyFont="1" applyAlignment="1">
      <alignment horizontal="center" vertical="center" wrapText="1"/>
    </xf>
    <xf numFmtId="0" fontId="26" fillId="0" borderId="28" xfId="0" applyFont="1" applyBorder="1" applyAlignment="1">
      <alignment horizontal="center" vertical="center" wrapText="1"/>
    </xf>
    <xf numFmtId="0" fontId="26" fillId="0" borderId="29" xfId="0" applyFont="1" applyBorder="1" applyAlignment="1">
      <alignment/>
    </xf>
    <xf numFmtId="0" fontId="26" fillId="0" borderId="21" xfId="0" applyFont="1" applyBorder="1" applyAlignment="1">
      <alignment/>
    </xf>
    <xf numFmtId="0" fontId="26" fillId="0" borderId="30" xfId="0" applyFont="1" applyBorder="1" applyAlignment="1">
      <alignment/>
    </xf>
    <xf numFmtId="178" fontId="25" fillId="32" borderId="19" xfId="52" applyNumberFormat="1" applyFont="1" applyFill="1" applyBorder="1" applyAlignment="1" applyProtection="1">
      <alignment horizontal="center" vertical="center" wrapText="1"/>
      <protection/>
    </xf>
    <xf numFmtId="178" fontId="25" fillId="32" borderId="20" xfId="52" applyNumberFormat="1" applyFont="1" applyFill="1" applyBorder="1" applyAlignment="1" applyProtection="1">
      <alignment horizontal="center" vertical="center" wrapText="1"/>
      <protection/>
    </xf>
    <xf numFmtId="178" fontId="25" fillId="32" borderId="23" xfId="52" applyNumberFormat="1" applyFont="1" applyFill="1" applyBorder="1" applyAlignment="1" applyProtection="1">
      <alignment horizontal="center" vertical="center" wrapText="1"/>
      <protection/>
    </xf>
    <xf numFmtId="178" fontId="25" fillId="32" borderId="28" xfId="52" applyNumberFormat="1" applyFont="1" applyFill="1" applyBorder="1" applyAlignment="1" applyProtection="1">
      <alignment horizontal="center" vertical="center" wrapText="1"/>
      <protection/>
    </xf>
    <xf numFmtId="178" fontId="25" fillId="32" borderId="29" xfId="52" applyNumberFormat="1" applyFont="1" applyFill="1" applyBorder="1" applyAlignment="1" applyProtection="1">
      <alignment horizontal="center" vertical="center" wrapText="1"/>
      <protection/>
    </xf>
    <xf numFmtId="178" fontId="25" fillId="32" borderId="21" xfId="52" applyNumberFormat="1" applyFont="1" applyFill="1" applyBorder="1" applyAlignment="1" applyProtection="1">
      <alignment horizontal="center" vertical="center" wrapText="1"/>
      <protection/>
    </xf>
    <xf numFmtId="178" fontId="25" fillId="32" borderId="30" xfId="52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274"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76200</xdr:colOff>
      <xdr:row>1</xdr:row>
      <xdr:rowOff>76200</xdr:rowOff>
    </xdr:from>
    <xdr:to>
      <xdr:col>24</xdr:col>
      <xdr:colOff>161925</xdr:colOff>
      <xdr:row>4</xdr:row>
      <xdr:rowOff>114300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409575"/>
          <a:ext cx="40862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453"/>
  <sheetViews>
    <sheetView tabSelected="1" view="pageBreakPreview" zoomScale="64" zoomScaleNormal="70" zoomScaleSheetLayoutView="64" workbookViewId="0" topLeftCell="A1">
      <selection activeCell="AY218" sqref="AY217:AY218"/>
    </sheetView>
  </sheetViews>
  <sheetFormatPr defaultColWidth="11.421875" defaultRowHeight="12.75"/>
  <cols>
    <col min="1" max="1" width="3.7109375" style="2" customWidth="1"/>
    <col min="2" max="2" width="5.7109375" style="3" customWidth="1"/>
    <col min="3" max="3" width="1.7109375" style="2" customWidth="1"/>
    <col min="4" max="4" width="5.7109375" style="1" customWidth="1"/>
    <col min="5" max="5" width="5.7109375" style="2" customWidth="1"/>
    <col min="6" max="6" width="5.7109375" style="4" customWidth="1"/>
    <col min="7" max="7" width="1.7109375" style="4" customWidth="1"/>
    <col min="8" max="8" width="3.7109375" style="2" customWidth="1"/>
    <col min="9" max="9" width="5.7109375" style="3" customWidth="1"/>
    <col min="10" max="10" width="1.7109375" style="2" customWidth="1"/>
    <col min="11" max="11" width="5.7109375" style="1" customWidth="1"/>
    <col min="12" max="12" width="5.7109375" style="2" customWidth="1"/>
    <col min="13" max="13" width="5.7109375" style="4" customWidth="1"/>
    <col min="14" max="14" width="1.7109375" style="4" customWidth="1"/>
    <col min="15" max="15" width="3.7109375" style="2" customWidth="1"/>
    <col min="16" max="16" width="5.7109375" style="3" customWidth="1"/>
    <col min="17" max="17" width="1.7109375" style="2" customWidth="1"/>
    <col min="18" max="18" width="5.7109375" style="1" customWidth="1"/>
    <col min="19" max="19" width="5.7109375" style="2" customWidth="1"/>
    <col min="20" max="20" width="5.7109375" style="4" customWidth="1"/>
    <col min="21" max="21" width="1.7109375" style="4" customWidth="1"/>
    <col min="22" max="22" width="3.7109375" style="2" customWidth="1"/>
    <col min="23" max="23" width="5.7109375" style="3" customWidth="1"/>
    <col min="24" max="24" width="1.7109375" style="2" customWidth="1"/>
    <col min="25" max="25" width="5.7109375" style="1" customWidth="1"/>
    <col min="26" max="26" width="5.7109375" style="2" customWidth="1"/>
    <col min="27" max="27" width="5.7109375" style="4" customWidth="1"/>
    <col min="28" max="28" width="1.7109375" style="4" customWidth="1"/>
    <col min="29" max="29" width="3.7109375" style="2" customWidth="1"/>
    <col min="30" max="30" width="5.7109375" style="3" customWidth="1"/>
    <col min="31" max="31" width="1.7109375" style="2" customWidth="1"/>
    <col min="32" max="32" width="5.7109375" style="1" customWidth="1"/>
    <col min="33" max="33" width="5.7109375" style="2" customWidth="1"/>
    <col min="34" max="34" width="5.7109375" style="4" customWidth="1"/>
    <col min="35" max="35" width="2.57421875" style="4" customWidth="1"/>
    <col min="36" max="36" width="4.00390625" style="3" customWidth="1"/>
    <col min="37" max="37" width="1.57421875" style="2" customWidth="1"/>
    <col min="38" max="38" width="4.28125" style="1" customWidth="1"/>
    <col min="39" max="40" width="4.8515625" style="4" customWidth="1"/>
    <col min="41" max="41" width="2.00390625" style="4" customWidth="1"/>
    <col min="42" max="42" width="4.8515625" style="4" customWidth="1"/>
    <col min="43" max="43" width="2.8515625" style="2" customWidth="1"/>
    <col min="44" max="44" width="4.00390625" style="3" customWidth="1"/>
    <col min="45" max="45" width="1.57421875" style="2" customWidth="1"/>
    <col min="46" max="46" width="4.28125" style="1" customWidth="1"/>
    <col min="47" max="47" width="2.140625" style="2" bestFit="1" customWidth="1"/>
    <col min="48" max="48" width="4.00390625" style="4" bestFit="1" customWidth="1"/>
    <col min="49" max="16384" width="11.421875" style="1" customWidth="1"/>
  </cols>
  <sheetData>
    <row r="1" spans="35:41" ht="26.25">
      <c r="AI1" s="28"/>
      <c r="AJ1" s="28"/>
      <c r="AK1" s="28"/>
      <c r="AL1" s="28"/>
      <c r="AM1" s="28"/>
      <c r="AN1" s="28"/>
      <c r="AO1" s="28"/>
    </row>
    <row r="2" spans="1:41" ht="35.2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28"/>
      <c r="AJ2" s="28"/>
      <c r="AK2" s="28"/>
      <c r="AL2" s="28"/>
      <c r="AM2" s="28"/>
      <c r="AN2" s="28"/>
      <c r="AO2" s="28"/>
    </row>
    <row r="3" spans="1:41" ht="14.25" customHeight="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9"/>
      <c r="AJ3" s="29"/>
      <c r="AK3" s="29"/>
      <c r="AL3" s="29"/>
      <c r="AM3" s="29"/>
      <c r="AN3" s="29"/>
      <c r="AO3" s="29"/>
    </row>
    <row r="4" spans="1:41" ht="24.75" customHeigh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9"/>
      <c r="AJ4" s="29"/>
      <c r="AK4" s="29"/>
      <c r="AL4" s="29"/>
      <c r="AM4" s="29"/>
      <c r="AN4" s="29"/>
      <c r="AO4" s="29"/>
    </row>
    <row r="5" spans="1:48" s="70" customFormat="1" ht="33" customHeight="1" thickBot="1">
      <c r="A5" s="87" t="s">
        <v>180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66"/>
      <c r="AJ5" s="66"/>
      <c r="AK5" s="66"/>
      <c r="AL5" s="66"/>
      <c r="AM5" s="66"/>
      <c r="AN5" s="66"/>
      <c r="AO5" s="66"/>
      <c r="AP5" s="67"/>
      <c r="AQ5" s="68"/>
      <c r="AR5" s="69"/>
      <c r="AS5" s="68"/>
      <c r="AU5" s="68"/>
      <c r="AV5" s="67"/>
    </row>
    <row r="6" spans="1:48" ht="38.25" customHeight="1" thickBot="1">
      <c r="A6" s="65" t="s">
        <v>126</v>
      </c>
      <c r="B6" s="56"/>
      <c r="C6" s="57"/>
      <c r="D6" s="58"/>
      <c r="E6" s="88"/>
      <c r="F6" s="88"/>
      <c r="G6" s="88"/>
      <c r="H6" s="88"/>
      <c r="I6" s="88"/>
      <c r="J6" s="88"/>
      <c r="K6" s="58"/>
      <c r="L6" s="57"/>
      <c r="M6" s="56"/>
      <c r="N6" s="56"/>
      <c r="O6" s="57"/>
      <c r="P6" s="56"/>
      <c r="R6" s="4"/>
      <c r="V6" s="57"/>
      <c r="W6" s="56"/>
      <c r="X6" s="63"/>
      <c r="Y6" s="64"/>
      <c r="Z6" s="56"/>
      <c r="AA6" s="57"/>
      <c r="AB6" s="59" t="s">
        <v>128</v>
      </c>
      <c r="AC6" s="63"/>
      <c r="AD6" s="89"/>
      <c r="AE6" s="90"/>
      <c r="AF6" s="90"/>
      <c r="AG6" s="90"/>
      <c r="AH6" s="91"/>
      <c r="AI6" s="86"/>
      <c r="AJ6" s="86"/>
      <c r="AK6" s="86"/>
      <c r="AL6" s="86"/>
      <c r="AM6" s="86"/>
      <c r="AN6" s="86"/>
      <c r="AO6" s="1"/>
      <c r="AP6" s="1"/>
      <c r="AQ6" s="1"/>
      <c r="AR6" s="1"/>
      <c r="AS6" s="1"/>
      <c r="AU6" s="1"/>
      <c r="AV6" s="1"/>
    </row>
    <row r="7" spans="1:48" ht="42.75" customHeight="1" thickBot="1">
      <c r="A7" s="65" t="s">
        <v>127</v>
      </c>
      <c r="B7" s="56"/>
      <c r="C7" s="57"/>
      <c r="D7" s="5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T7" s="63"/>
      <c r="U7" s="65" t="s">
        <v>129</v>
      </c>
      <c r="V7" s="57"/>
      <c r="W7" s="4"/>
      <c r="X7" s="63"/>
      <c r="Y7" s="64"/>
      <c r="Z7" s="58"/>
      <c r="AA7" s="57"/>
      <c r="AB7" s="61"/>
      <c r="AC7" s="61"/>
      <c r="AD7" s="60"/>
      <c r="AE7" s="60"/>
      <c r="AF7" s="62"/>
      <c r="AG7" s="60"/>
      <c r="AH7" s="61"/>
      <c r="AI7" s="2"/>
      <c r="AJ7" s="2"/>
      <c r="AK7" s="13"/>
      <c r="AM7" s="2"/>
      <c r="AP7" s="1"/>
      <c r="AQ7" s="1"/>
      <c r="AR7" s="1"/>
      <c r="AS7" s="1"/>
      <c r="AU7" s="1"/>
      <c r="AV7" s="1"/>
    </row>
    <row r="8" spans="1:48" ht="27" customHeight="1">
      <c r="A8" s="1"/>
      <c r="D8" s="6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Z8" s="1"/>
      <c r="AA8" s="1"/>
      <c r="AB8" s="2"/>
      <c r="AC8" s="13"/>
      <c r="AD8" s="1"/>
      <c r="AF8" s="6"/>
      <c r="AG8" s="4"/>
      <c r="AH8" s="34"/>
      <c r="AI8" s="2"/>
      <c r="AJ8" s="2"/>
      <c r="AK8" s="13"/>
      <c r="AM8" s="2"/>
      <c r="AP8" s="1"/>
      <c r="AQ8" s="1"/>
      <c r="AR8" s="1"/>
      <c r="AS8" s="1"/>
      <c r="AU8" s="1"/>
      <c r="AV8" s="1"/>
    </row>
    <row r="9" spans="1:48" ht="27" customHeight="1">
      <c r="A9" s="1"/>
      <c r="D9" s="6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Z9" s="1"/>
      <c r="AA9" s="1"/>
      <c r="AB9" s="2"/>
      <c r="AC9" s="13"/>
      <c r="AD9" s="1"/>
      <c r="AF9" s="6"/>
      <c r="AG9" s="4"/>
      <c r="AH9" s="34"/>
      <c r="AI9" s="2"/>
      <c r="AJ9" s="2"/>
      <c r="AK9" s="13"/>
      <c r="AM9" s="2"/>
      <c r="AP9" s="1"/>
      <c r="AQ9" s="1"/>
      <c r="AR9" s="1"/>
      <c r="AS9" s="1"/>
      <c r="AU9" s="1"/>
      <c r="AV9" s="1"/>
    </row>
    <row r="10" spans="1:48" ht="15" customHeight="1">
      <c r="A10" s="5" t="s">
        <v>134</v>
      </c>
      <c r="F10" s="23">
        <f aca="true" t="shared" si="0" ref="F10:F41">B10*D10</f>
        <v>0</v>
      </c>
      <c r="H10" s="5" t="s">
        <v>11</v>
      </c>
      <c r="I10" s="1"/>
      <c r="J10" s="1"/>
      <c r="L10" s="1"/>
      <c r="M10" s="23">
        <f aca="true" t="shared" si="1" ref="M10:M41">I10*K10</f>
        <v>0</v>
      </c>
      <c r="N10" s="2"/>
      <c r="O10" s="5" t="s">
        <v>6</v>
      </c>
      <c r="R10" s="10"/>
      <c r="T10" s="23">
        <f aca="true" t="shared" si="2" ref="T10:T41">P10*R10</f>
        <v>0</v>
      </c>
      <c r="V10" s="35" t="s">
        <v>13</v>
      </c>
      <c r="Z10" s="1"/>
      <c r="AA10" s="1"/>
      <c r="AB10" s="2"/>
      <c r="AC10" s="5" t="s">
        <v>7</v>
      </c>
      <c r="AD10" s="15"/>
      <c r="AH10" s="23">
        <f aca="true" t="shared" si="3" ref="AH10:AH41">AD10*AF10</f>
        <v>0</v>
      </c>
      <c r="AI10" s="1"/>
      <c r="AJ10" s="2"/>
      <c r="AK10" s="13"/>
      <c r="AM10" s="2"/>
      <c r="AP10" s="1"/>
      <c r="AQ10" s="1"/>
      <c r="AR10" s="1"/>
      <c r="AS10" s="1"/>
      <c r="AU10" s="1"/>
      <c r="AV10" s="1"/>
    </row>
    <row r="11" spans="1:47" ht="15" customHeight="1">
      <c r="A11" s="2">
        <v>1</v>
      </c>
      <c r="B11" s="20"/>
      <c r="C11" s="7" t="s">
        <v>0</v>
      </c>
      <c r="D11" s="7">
        <v>43</v>
      </c>
      <c r="E11" s="7" t="s">
        <v>1</v>
      </c>
      <c r="F11" s="22">
        <f t="shared" si="0"/>
        <v>0</v>
      </c>
      <c r="G11" s="41"/>
      <c r="H11" s="9" t="s">
        <v>30</v>
      </c>
      <c r="I11" s="20"/>
      <c r="J11" s="7" t="s">
        <v>0</v>
      </c>
      <c r="K11" s="21">
        <v>46</v>
      </c>
      <c r="L11" s="7" t="s">
        <v>1</v>
      </c>
      <c r="M11" s="22">
        <f t="shared" si="1"/>
        <v>0</v>
      </c>
      <c r="N11" s="2"/>
      <c r="O11" s="9" t="s">
        <v>30</v>
      </c>
      <c r="P11" s="20"/>
      <c r="Q11" s="7" t="s">
        <v>0</v>
      </c>
      <c r="R11" s="21">
        <v>59</v>
      </c>
      <c r="S11" s="7" t="s">
        <v>1</v>
      </c>
      <c r="T11" s="22">
        <f t="shared" si="2"/>
        <v>0</v>
      </c>
      <c r="V11" s="9" t="s">
        <v>80</v>
      </c>
      <c r="W11" s="20"/>
      <c r="X11" s="7" t="s">
        <v>0</v>
      </c>
      <c r="Y11" s="21">
        <v>53</v>
      </c>
      <c r="Z11" s="7" t="s">
        <v>1</v>
      </c>
      <c r="AA11" s="22">
        <f>W11*Y11</f>
        <v>0</v>
      </c>
      <c r="AC11" s="9">
        <v>1</v>
      </c>
      <c r="AD11" s="20"/>
      <c r="AE11" s="7" t="s">
        <v>0</v>
      </c>
      <c r="AF11" s="21">
        <v>35</v>
      </c>
      <c r="AG11" s="7" t="s">
        <v>1</v>
      </c>
      <c r="AH11" s="22">
        <f t="shared" si="3"/>
        <v>0</v>
      </c>
      <c r="AI11" s="1"/>
      <c r="AJ11" s="1"/>
      <c r="AK11" s="13"/>
      <c r="AM11" s="2"/>
      <c r="AP11" s="1"/>
      <c r="AQ11" s="1"/>
      <c r="AR11" s="1"/>
      <c r="AS11" s="1"/>
      <c r="AU11" s="1"/>
    </row>
    <row r="12" spans="1:47" ht="15" customHeight="1">
      <c r="A12" s="2">
        <v>2</v>
      </c>
      <c r="B12" s="20"/>
      <c r="C12" s="7" t="s">
        <v>0</v>
      </c>
      <c r="D12" s="7">
        <v>21</v>
      </c>
      <c r="E12" s="7" t="s">
        <v>1</v>
      </c>
      <c r="F12" s="22">
        <f t="shared" si="0"/>
        <v>0</v>
      </c>
      <c r="G12" s="42"/>
      <c r="H12" s="9" t="s">
        <v>31</v>
      </c>
      <c r="I12" s="20"/>
      <c r="J12" s="7" t="s">
        <v>0</v>
      </c>
      <c r="K12" s="21">
        <v>66</v>
      </c>
      <c r="L12" s="7" t="s">
        <v>1</v>
      </c>
      <c r="M12" s="22">
        <f t="shared" si="1"/>
        <v>0</v>
      </c>
      <c r="N12" s="2"/>
      <c r="O12" s="9">
        <v>2</v>
      </c>
      <c r="P12" s="20"/>
      <c r="Q12" s="7" t="s">
        <v>0</v>
      </c>
      <c r="R12" s="21">
        <v>56</v>
      </c>
      <c r="S12" s="7" t="s">
        <v>1</v>
      </c>
      <c r="T12" s="22">
        <f t="shared" si="2"/>
        <v>0</v>
      </c>
      <c r="V12" s="9" t="s">
        <v>81</v>
      </c>
      <c r="W12" s="20"/>
      <c r="X12" s="7" t="s">
        <v>0</v>
      </c>
      <c r="Y12" s="21">
        <v>84</v>
      </c>
      <c r="Z12" s="7" t="s">
        <v>1</v>
      </c>
      <c r="AA12" s="22">
        <f aca="true" t="shared" si="4" ref="AA12:AA55">W12*Y12</f>
        <v>0</v>
      </c>
      <c r="AC12" s="8"/>
      <c r="AH12" s="23">
        <f t="shared" si="3"/>
        <v>0</v>
      </c>
      <c r="AI12" s="1"/>
      <c r="AJ12" s="1"/>
      <c r="AK12" s="13"/>
      <c r="AM12" s="2"/>
      <c r="AP12" s="1"/>
      <c r="AQ12" s="1"/>
      <c r="AR12" s="1"/>
      <c r="AS12" s="1"/>
      <c r="AU12" s="1"/>
    </row>
    <row r="13" spans="1:47" ht="15" customHeight="1">
      <c r="A13" s="1"/>
      <c r="D13" s="6"/>
      <c r="E13" s="34"/>
      <c r="F13" s="23">
        <f t="shared" si="0"/>
        <v>0</v>
      </c>
      <c r="G13" s="41"/>
      <c r="H13" s="9" t="s">
        <v>32</v>
      </c>
      <c r="I13" s="20"/>
      <c r="J13" s="7" t="s">
        <v>0</v>
      </c>
      <c r="K13" s="21">
        <v>59</v>
      </c>
      <c r="L13" s="7" t="s">
        <v>1</v>
      </c>
      <c r="M13" s="22">
        <f t="shared" si="1"/>
        <v>0</v>
      </c>
      <c r="N13" s="2"/>
      <c r="O13" s="9">
        <v>3</v>
      </c>
      <c r="P13" s="20"/>
      <c r="Q13" s="7" t="s">
        <v>0</v>
      </c>
      <c r="R13" s="21">
        <v>51</v>
      </c>
      <c r="S13" s="7" t="s">
        <v>1</v>
      </c>
      <c r="T13" s="22">
        <f t="shared" si="2"/>
        <v>0</v>
      </c>
      <c r="V13" s="9" t="s">
        <v>82</v>
      </c>
      <c r="W13" s="20"/>
      <c r="X13" s="7" t="s">
        <v>0</v>
      </c>
      <c r="Y13" s="21">
        <v>41</v>
      </c>
      <c r="Z13" s="7" t="s">
        <v>1</v>
      </c>
      <c r="AA13" s="22">
        <f t="shared" si="4"/>
        <v>0</v>
      </c>
      <c r="AC13" s="11" t="s">
        <v>8</v>
      </c>
      <c r="AD13" s="15"/>
      <c r="AH13" s="23">
        <f t="shared" si="3"/>
        <v>0</v>
      </c>
      <c r="AI13" s="1"/>
      <c r="AJ13" s="1"/>
      <c r="AK13" s="13"/>
      <c r="AM13" s="2"/>
      <c r="AP13" s="1"/>
      <c r="AQ13" s="1"/>
      <c r="AR13" s="1"/>
      <c r="AS13" s="1"/>
      <c r="AU13" s="1"/>
    </row>
    <row r="14" spans="1:47" ht="15" customHeight="1">
      <c r="A14" s="5" t="s">
        <v>111</v>
      </c>
      <c r="F14" s="23">
        <f t="shared" si="0"/>
        <v>0</v>
      </c>
      <c r="G14" s="41"/>
      <c r="H14" s="9" t="s">
        <v>33</v>
      </c>
      <c r="I14" s="20"/>
      <c r="J14" s="7" t="s">
        <v>0</v>
      </c>
      <c r="K14" s="21">
        <v>60</v>
      </c>
      <c r="L14" s="7" t="s">
        <v>1</v>
      </c>
      <c r="M14" s="22">
        <f t="shared" si="1"/>
        <v>0</v>
      </c>
      <c r="N14" s="2"/>
      <c r="O14" s="9">
        <v>4</v>
      </c>
      <c r="P14" s="20"/>
      <c r="Q14" s="7" t="s">
        <v>0</v>
      </c>
      <c r="R14" s="21">
        <v>71</v>
      </c>
      <c r="S14" s="7" t="s">
        <v>1</v>
      </c>
      <c r="T14" s="22">
        <f t="shared" si="2"/>
        <v>0</v>
      </c>
      <c r="V14" s="9" t="s">
        <v>83</v>
      </c>
      <c r="W14" s="20"/>
      <c r="X14" s="7" t="s">
        <v>0</v>
      </c>
      <c r="Y14" s="21">
        <v>24</v>
      </c>
      <c r="Z14" s="7" t="s">
        <v>1</v>
      </c>
      <c r="AA14" s="22">
        <f t="shared" si="4"/>
        <v>0</v>
      </c>
      <c r="AC14" s="9">
        <v>1</v>
      </c>
      <c r="AD14" s="20"/>
      <c r="AE14" s="2" t="s">
        <v>0</v>
      </c>
      <c r="AF14" s="1">
        <v>60</v>
      </c>
      <c r="AG14" s="2" t="s">
        <v>1</v>
      </c>
      <c r="AH14" s="22">
        <f t="shared" si="3"/>
        <v>0</v>
      </c>
      <c r="AI14" s="1"/>
      <c r="AJ14" s="2"/>
      <c r="AK14" s="3"/>
      <c r="AL14" s="2"/>
      <c r="AM14" s="1"/>
      <c r="AN14" s="2"/>
      <c r="AQ14" s="1"/>
      <c r="AR14" s="1"/>
      <c r="AS14" s="1"/>
      <c r="AU14" s="1"/>
    </row>
    <row r="15" spans="1:47" ht="15" customHeight="1">
      <c r="A15" s="12" t="s">
        <v>30</v>
      </c>
      <c r="B15" s="20"/>
      <c r="C15" s="7" t="s">
        <v>0</v>
      </c>
      <c r="D15" s="7">
        <v>54</v>
      </c>
      <c r="E15" s="7" t="s">
        <v>1</v>
      </c>
      <c r="F15" s="22">
        <f t="shared" si="0"/>
        <v>0</v>
      </c>
      <c r="G15" s="41"/>
      <c r="H15" s="9" t="s">
        <v>34</v>
      </c>
      <c r="I15" s="20"/>
      <c r="J15" s="7" t="s">
        <v>0</v>
      </c>
      <c r="K15" s="21">
        <v>52</v>
      </c>
      <c r="L15" s="7" t="s">
        <v>1</v>
      </c>
      <c r="M15" s="22">
        <f t="shared" si="1"/>
        <v>0</v>
      </c>
      <c r="N15" s="2"/>
      <c r="O15" s="8"/>
      <c r="T15" s="23">
        <f t="shared" si="2"/>
        <v>0</v>
      </c>
      <c r="V15" s="9" t="s">
        <v>84</v>
      </c>
      <c r="W15" s="20"/>
      <c r="X15" s="7" t="s">
        <v>0</v>
      </c>
      <c r="Y15" s="21">
        <v>24</v>
      </c>
      <c r="Z15" s="7" t="s">
        <v>1</v>
      </c>
      <c r="AA15" s="22">
        <f t="shared" si="4"/>
        <v>0</v>
      </c>
      <c r="AC15" s="8"/>
      <c r="AH15" s="23">
        <f t="shared" si="3"/>
        <v>0</v>
      </c>
      <c r="AI15" s="1"/>
      <c r="AJ15" s="2"/>
      <c r="AK15" s="3"/>
      <c r="AL15" s="2"/>
      <c r="AM15" s="1"/>
      <c r="AN15" s="2"/>
      <c r="AQ15" s="1"/>
      <c r="AR15" s="1"/>
      <c r="AS15" s="1"/>
      <c r="AT15" s="3"/>
      <c r="AU15" s="31"/>
    </row>
    <row r="16" spans="1:47" ht="15" customHeight="1">
      <c r="A16" s="12" t="s">
        <v>31</v>
      </c>
      <c r="B16" s="20"/>
      <c r="C16" s="7" t="s">
        <v>0</v>
      </c>
      <c r="D16" s="7">
        <v>74</v>
      </c>
      <c r="E16" s="7" t="s">
        <v>1</v>
      </c>
      <c r="F16" s="22">
        <f t="shared" si="0"/>
        <v>0</v>
      </c>
      <c r="G16" s="42"/>
      <c r="H16" s="9" t="s">
        <v>35</v>
      </c>
      <c r="I16" s="20"/>
      <c r="J16" s="7" t="s">
        <v>0</v>
      </c>
      <c r="K16" s="21">
        <v>52</v>
      </c>
      <c r="L16" s="7" t="s">
        <v>1</v>
      </c>
      <c r="M16" s="22">
        <f t="shared" si="1"/>
        <v>0</v>
      </c>
      <c r="N16" s="2"/>
      <c r="O16" s="11" t="s">
        <v>10</v>
      </c>
      <c r="R16" s="10"/>
      <c r="T16" s="23">
        <f t="shared" si="2"/>
        <v>0</v>
      </c>
      <c r="V16" s="9" t="s">
        <v>85</v>
      </c>
      <c r="W16" s="20"/>
      <c r="X16" s="7" t="s">
        <v>0</v>
      </c>
      <c r="Y16" s="21">
        <v>27</v>
      </c>
      <c r="Z16" s="7" t="s">
        <v>1</v>
      </c>
      <c r="AA16" s="22">
        <f t="shared" si="4"/>
        <v>0</v>
      </c>
      <c r="AC16" s="11" t="s">
        <v>139</v>
      </c>
      <c r="AD16" s="15"/>
      <c r="AH16" s="23">
        <f t="shared" si="3"/>
        <v>0</v>
      </c>
      <c r="AI16" s="1"/>
      <c r="AJ16" s="2"/>
      <c r="AK16" s="3"/>
      <c r="AL16" s="2"/>
      <c r="AM16" s="1"/>
      <c r="AN16" s="2"/>
      <c r="AQ16" s="1"/>
      <c r="AR16" s="1"/>
      <c r="AS16" s="1"/>
      <c r="AT16" s="3"/>
      <c r="AU16" s="1"/>
    </row>
    <row r="17" spans="1:47" ht="15" customHeight="1">
      <c r="A17" s="12" t="s">
        <v>32</v>
      </c>
      <c r="B17" s="20"/>
      <c r="C17" s="7" t="s">
        <v>0</v>
      </c>
      <c r="D17" s="7">
        <v>61</v>
      </c>
      <c r="E17" s="7" t="s">
        <v>1</v>
      </c>
      <c r="F17" s="22">
        <f t="shared" si="0"/>
        <v>0</v>
      </c>
      <c r="G17" s="41"/>
      <c r="H17" s="24"/>
      <c r="I17" s="1"/>
      <c r="J17" s="1"/>
      <c r="L17" s="1"/>
      <c r="M17" s="23">
        <f t="shared" si="1"/>
        <v>0</v>
      </c>
      <c r="N17" s="1"/>
      <c r="O17" s="9">
        <v>1</v>
      </c>
      <c r="P17" s="20"/>
      <c r="Q17" s="2" t="s">
        <v>0</v>
      </c>
      <c r="R17" s="1">
        <v>37</v>
      </c>
      <c r="S17" s="2" t="s">
        <v>1</v>
      </c>
      <c r="T17" s="22">
        <f t="shared" si="2"/>
        <v>0</v>
      </c>
      <c r="V17" s="9" t="s">
        <v>86</v>
      </c>
      <c r="W17" s="20"/>
      <c r="X17" s="7" t="s">
        <v>0</v>
      </c>
      <c r="Y17" s="21">
        <v>37</v>
      </c>
      <c r="Z17" s="7" t="s">
        <v>1</v>
      </c>
      <c r="AA17" s="22">
        <f t="shared" si="4"/>
        <v>0</v>
      </c>
      <c r="AC17" s="9">
        <v>1</v>
      </c>
      <c r="AD17" s="20"/>
      <c r="AE17" s="7" t="s">
        <v>0</v>
      </c>
      <c r="AF17" s="21">
        <v>13</v>
      </c>
      <c r="AG17" s="7" t="s">
        <v>1</v>
      </c>
      <c r="AH17" s="22">
        <f t="shared" si="3"/>
        <v>0</v>
      </c>
      <c r="AI17" s="1"/>
      <c r="AJ17" s="2"/>
      <c r="AK17" s="3"/>
      <c r="AL17" s="2"/>
      <c r="AM17" s="1"/>
      <c r="AN17" s="2"/>
      <c r="AQ17" s="1"/>
      <c r="AR17" s="1"/>
      <c r="AS17" s="1"/>
      <c r="AT17" s="3"/>
      <c r="AU17" s="1"/>
    </row>
    <row r="18" spans="1:47" ht="15" customHeight="1">
      <c r="A18" s="12" t="s">
        <v>33</v>
      </c>
      <c r="B18" s="20"/>
      <c r="C18" s="7" t="s">
        <v>0</v>
      </c>
      <c r="D18" s="7">
        <v>67</v>
      </c>
      <c r="E18" s="7" t="s">
        <v>1</v>
      </c>
      <c r="F18" s="22">
        <f t="shared" si="0"/>
        <v>0</v>
      </c>
      <c r="G18" s="41"/>
      <c r="H18" s="11" t="s">
        <v>57</v>
      </c>
      <c r="M18" s="23">
        <f t="shared" si="1"/>
        <v>0</v>
      </c>
      <c r="N18" s="1"/>
      <c r="O18" s="9"/>
      <c r="P18" s="32"/>
      <c r="T18" s="23">
        <f t="shared" si="2"/>
        <v>0</v>
      </c>
      <c r="V18" s="9" t="s">
        <v>87</v>
      </c>
      <c r="W18" s="20"/>
      <c r="X18" s="7" t="s">
        <v>0</v>
      </c>
      <c r="Y18" s="21">
        <v>54</v>
      </c>
      <c r="Z18" s="7" t="s">
        <v>1</v>
      </c>
      <c r="AA18" s="22">
        <f t="shared" si="4"/>
        <v>0</v>
      </c>
      <c r="AC18" s="9">
        <v>2</v>
      </c>
      <c r="AD18" s="20"/>
      <c r="AE18" s="7" t="s">
        <v>0</v>
      </c>
      <c r="AF18" s="21">
        <v>9</v>
      </c>
      <c r="AG18" s="7" t="s">
        <v>1</v>
      </c>
      <c r="AH18" s="22">
        <f t="shared" si="3"/>
        <v>0</v>
      </c>
      <c r="AI18" s="1"/>
      <c r="AJ18" s="2"/>
      <c r="AK18" s="3"/>
      <c r="AL18" s="2"/>
      <c r="AM18" s="1"/>
      <c r="AN18" s="2"/>
      <c r="AQ18" s="1"/>
      <c r="AR18" s="1"/>
      <c r="AS18" s="1"/>
      <c r="AT18" s="3"/>
      <c r="AU18" s="1"/>
    </row>
    <row r="19" spans="1:47" ht="15" customHeight="1">
      <c r="A19" s="12" t="s">
        <v>34</v>
      </c>
      <c r="B19" s="20"/>
      <c r="C19" s="7" t="s">
        <v>0</v>
      </c>
      <c r="D19" s="7">
        <v>61</v>
      </c>
      <c r="E19" s="7" t="s">
        <v>1</v>
      </c>
      <c r="F19" s="22">
        <f t="shared" si="0"/>
        <v>0</v>
      </c>
      <c r="G19" s="41"/>
      <c r="H19" s="9" t="s">
        <v>30</v>
      </c>
      <c r="I19" s="20"/>
      <c r="J19" s="7" t="s">
        <v>0</v>
      </c>
      <c r="K19" s="21">
        <v>55</v>
      </c>
      <c r="L19" s="7" t="s">
        <v>1</v>
      </c>
      <c r="M19" s="22">
        <f t="shared" si="1"/>
        <v>0</v>
      </c>
      <c r="N19" s="1"/>
      <c r="O19" s="11" t="s">
        <v>59</v>
      </c>
      <c r="R19" s="10"/>
      <c r="T19" s="23">
        <f t="shared" si="2"/>
        <v>0</v>
      </c>
      <c r="V19" s="9" t="s">
        <v>88</v>
      </c>
      <c r="W19" s="20"/>
      <c r="X19" s="7" t="s">
        <v>0</v>
      </c>
      <c r="Y19" s="21">
        <v>76</v>
      </c>
      <c r="Z19" s="7" t="s">
        <v>1</v>
      </c>
      <c r="AA19" s="22">
        <f t="shared" si="4"/>
        <v>0</v>
      </c>
      <c r="AC19" s="9">
        <v>3</v>
      </c>
      <c r="AD19" s="20"/>
      <c r="AE19" s="7" t="s">
        <v>0</v>
      </c>
      <c r="AF19" s="21">
        <v>21</v>
      </c>
      <c r="AG19" s="7" t="s">
        <v>1</v>
      </c>
      <c r="AH19" s="22">
        <f t="shared" si="3"/>
        <v>0</v>
      </c>
      <c r="AI19" s="1"/>
      <c r="AJ19" s="2"/>
      <c r="AK19" s="3"/>
      <c r="AL19" s="2"/>
      <c r="AM19" s="1"/>
      <c r="AN19" s="2"/>
      <c r="AQ19" s="1"/>
      <c r="AR19" s="1"/>
      <c r="AS19" s="1"/>
      <c r="AT19" s="3"/>
      <c r="AU19" s="1"/>
    </row>
    <row r="20" spans="1:47" ht="15" customHeight="1">
      <c r="A20" s="12" t="s">
        <v>35</v>
      </c>
      <c r="B20" s="20"/>
      <c r="C20" s="7" t="s">
        <v>0</v>
      </c>
      <c r="D20" s="7">
        <v>72</v>
      </c>
      <c r="E20" s="7" t="s">
        <v>1</v>
      </c>
      <c r="F20" s="22">
        <f t="shared" si="0"/>
        <v>0</v>
      </c>
      <c r="G20" s="41"/>
      <c r="H20" s="9" t="s">
        <v>31</v>
      </c>
      <c r="I20" s="20"/>
      <c r="J20" s="7" t="s">
        <v>0</v>
      </c>
      <c r="K20" s="21">
        <v>69</v>
      </c>
      <c r="L20" s="7" t="s">
        <v>1</v>
      </c>
      <c r="M20" s="22">
        <f t="shared" si="1"/>
        <v>0</v>
      </c>
      <c r="N20" s="1"/>
      <c r="O20" s="9">
        <v>1</v>
      </c>
      <c r="P20" s="20"/>
      <c r="Q20" s="2" t="s">
        <v>0</v>
      </c>
      <c r="R20" s="1">
        <v>67</v>
      </c>
      <c r="S20" s="2" t="s">
        <v>1</v>
      </c>
      <c r="T20" s="22">
        <f t="shared" si="2"/>
        <v>0</v>
      </c>
      <c r="V20" s="9" t="s">
        <v>89</v>
      </c>
      <c r="W20" s="20"/>
      <c r="X20" s="7" t="s">
        <v>0</v>
      </c>
      <c r="Y20" s="21">
        <v>16</v>
      </c>
      <c r="Z20" s="7" t="s">
        <v>1</v>
      </c>
      <c r="AA20" s="22">
        <f t="shared" si="4"/>
        <v>0</v>
      </c>
      <c r="AC20" s="9">
        <v>4</v>
      </c>
      <c r="AD20" s="20"/>
      <c r="AE20" s="7" t="s">
        <v>0</v>
      </c>
      <c r="AF20" s="21">
        <v>20</v>
      </c>
      <c r="AG20" s="7" t="s">
        <v>1</v>
      </c>
      <c r="AH20" s="22">
        <f t="shared" si="3"/>
        <v>0</v>
      </c>
      <c r="AI20" s="1"/>
      <c r="AJ20" s="2"/>
      <c r="AK20" s="3"/>
      <c r="AL20" s="2"/>
      <c r="AM20" s="1"/>
      <c r="AN20" s="2"/>
      <c r="AQ20" s="1"/>
      <c r="AR20" s="1"/>
      <c r="AS20" s="1"/>
      <c r="AT20" s="3"/>
      <c r="AU20" s="1"/>
    </row>
    <row r="21" spans="1:47" ht="15" customHeight="1">
      <c r="A21" s="12" t="s">
        <v>36</v>
      </c>
      <c r="B21" s="20"/>
      <c r="C21" s="7" t="s">
        <v>0</v>
      </c>
      <c r="D21" s="7">
        <v>75</v>
      </c>
      <c r="E21" s="7" t="s">
        <v>1</v>
      </c>
      <c r="F21" s="22">
        <f t="shared" si="0"/>
        <v>0</v>
      </c>
      <c r="G21" s="41"/>
      <c r="H21" s="9" t="s">
        <v>32</v>
      </c>
      <c r="I21" s="20"/>
      <c r="J21" s="7" t="s">
        <v>0</v>
      </c>
      <c r="K21" s="21">
        <v>66</v>
      </c>
      <c r="L21" s="7" t="s">
        <v>1</v>
      </c>
      <c r="M21" s="22">
        <f t="shared" si="1"/>
        <v>0</v>
      </c>
      <c r="N21" s="1"/>
      <c r="O21" s="9">
        <v>2</v>
      </c>
      <c r="P21" s="20"/>
      <c r="Q21" s="2" t="s">
        <v>0</v>
      </c>
      <c r="R21" s="1">
        <v>67</v>
      </c>
      <c r="S21" s="2" t="s">
        <v>1</v>
      </c>
      <c r="T21" s="22">
        <f t="shared" si="2"/>
        <v>0</v>
      </c>
      <c r="V21" s="9" t="s">
        <v>90</v>
      </c>
      <c r="W21" s="20"/>
      <c r="X21" s="7" t="s">
        <v>0</v>
      </c>
      <c r="Y21" s="21">
        <v>37</v>
      </c>
      <c r="Z21" s="7" t="s">
        <v>1</v>
      </c>
      <c r="AA21" s="22">
        <f t="shared" si="4"/>
        <v>0</v>
      </c>
      <c r="AC21" s="9">
        <v>5</v>
      </c>
      <c r="AD21" s="20"/>
      <c r="AE21" s="7" t="s">
        <v>0</v>
      </c>
      <c r="AF21" s="21">
        <v>36</v>
      </c>
      <c r="AG21" s="7" t="s">
        <v>1</v>
      </c>
      <c r="AH21" s="22">
        <f t="shared" si="3"/>
        <v>0</v>
      </c>
      <c r="AI21" s="1"/>
      <c r="AJ21" s="2"/>
      <c r="AK21" s="3"/>
      <c r="AL21" s="2"/>
      <c r="AM21" s="1"/>
      <c r="AN21" s="2"/>
      <c r="AQ21" s="1"/>
      <c r="AR21" s="1"/>
      <c r="AS21" s="1"/>
      <c r="AT21" s="3"/>
      <c r="AU21" s="1"/>
    </row>
    <row r="22" spans="1:47" ht="15" customHeight="1">
      <c r="A22" s="12" t="s">
        <v>37</v>
      </c>
      <c r="B22" s="20"/>
      <c r="C22" s="7" t="s">
        <v>0</v>
      </c>
      <c r="D22" s="7">
        <v>62</v>
      </c>
      <c r="E22" s="7" t="s">
        <v>1</v>
      </c>
      <c r="F22" s="22">
        <f t="shared" si="0"/>
        <v>0</v>
      </c>
      <c r="G22" s="41"/>
      <c r="H22" s="9" t="s">
        <v>33</v>
      </c>
      <c r="I22" s="20"/>
      <c r="J22" s="7" t="s">
        <v>0</v>
      </c>
      <c r="K22" s="21">
        <v>59</v>
      </c>
      <c r="L22" s="7" t="s">
        <v>1</v>
      </c>
      <c r="M22" s="22">
        <f t="shared" si="1"/>
        <v>0</v>
      </c>
      <c r="N22" s="1"/>
      <c r="O22" s="9">
        <v>3</v>
      </c>
      <c r="P22" s="20"/>
      <c r="Q22" s="2" t="s">
        <v>0</v>
      </c>
      <c r="R22" s="1">
        <v>67</v>
      </c>
      <c r="S22" s="2" t="s">
        <v>1</v>
      </c>
      <c r="T22" s="22">
        <f t="shared" si="2"/>
        <v>0</v>
      </c>
      <c r="V22" s="9" t="s">
        <v>91</v>
      </c>
      <c r="W22" s="20"/>
      <c r="X22" s="7" t="s">
        <v>0</v>
      </c>
      <c r="Y22" s="21">
        <v>37</v>
      </c>
      <c r="Z22" s="7" t="s">
        <v>1</v>
      </c>
      <c r="AA22" s="22">
        <f t="shared" si="4"/>
        <v>0</v>
      </c>
      <c r="AC22" s="9">
        <v>6</v>
      </c>
      <c r="AD22" s="20"/>
      <c r="AE22" s="7" t="s">
        <v>0</v>
      </c>
      <c r="AF22" s="21">
        <v>26</v>
      </c>
      <c r="AG22" s="7" t="s">
        <v>1</v>
      </c>
      <c r="AH22" s="22">
        <f t="shared" si="3"/>
        <v>0</v>
      </c>
      <c r="AI22" s="1"/>
      <c r="AJ22" s="2"/>
      <c r="AK22" s="3"/>
      <c r="AL22" s="2"/>
      <c r="AM22" s="1"/>
      <c r="AN22" s="2"/>
      <c r="AQ22" s="1"/>
      <c r="AR22" s="1"/>
      <c r="AS22" s="1"/>
      <c r="AT22" s="3"/>
      <c r="AU22" s="1"/>
    </row>
    <row r="23" spans="1:47" ht="15" customHeight="1">
      <c r="A23" s="12" t="s">
        <v>38</v>
      </c>
      <c r="B23" s="20"/>
      <c r="C23" s="7" t="s">
        <v>0</v>
      </c>
      <c r="D23" s="7">
        <v>89</v>
      </c>
      <c r="E23" s="7" t="s">
        <v>1</v>
      </c>
      <c r="F23" s="22">
        <f t="shared" si="0"/>
        <v>0</v>
      </c>
      <c r="G23" s="41"/>
      <c r="H23" s="9" t="s">
        <v>34</v>
      </c>
      <c r="I23" s="20"/>
      <c r="J23" s="7" t="s">
        <v>0</v>
      </c>
      <c r="K23" s="21">
        <v>44</v>
      </c>
      <c r="L23" s="7" t="s">
        <v>1</v>
      </c>
      <c r="M23" s="22">
        <f t="shared" si="1"/>
        <v>0</v>
      </c>
      <c r="N23" s="1"/>
      <c r="O23" s="9">
        <v>4</v>
      </c>
      <c r="P23" s="20"/>
      <c r="Q23" s="2" t="s">
        <v>0</v>
      </c>
      <c r="R23" s="1">
        <v>60</v>
      </c>
      <c r="S23" s="2" t="s">
        <v>1</v>
      </c>
      <c r="T23" s="22">
        <f t="shared" si="2"/>
        <v>0</v>
      </c>
      <c r="V23" s="9" t="s">
        <v>92</v>
      </c>
      <c r="W23" s="20"/>
      <c r="X23" s="7" t="s">
        <v>0</v>
      </c>
      <c r="Y23" s="21">
        <v>16</v>
      </c>
      <c r="Z23" s="7" t="s">
        <v>1</v>
      </c>
      <c r="AA23" s="22">
        <f t="shared" si="4"/>
        <v>0</v>
      </c>
      <c r="AC23" s="9">
        <v>7</v>
      </c>
      <c r="AD23" s="20"/>
      <c r="AE23" s="7" t="s">
        <v>0</v>
      </c>
      <c r="AF23" s="21">
        <v>40</v>
      </c>
      <c r="AG23" s="7" t="s">
        <v>1</v>
      </c>
      <c r="AH23" s="22">
        <f t="shared" si="3"/>
        <v>0</v>
      </c>
      <c r="AI23" s="1"/>
      <c r="AJ23" s="2"/>
      <c r="AK23" s="3"/>
      <c r="AL23" s="2"/>
      <c r="AM23" s="1"/>
      <c r="AN23" s="2"/>
      <c r="AQ23" s="1"/>
      <c r="AR23" s="1"/>
      <c r="AS23" s="1"/>
      <c r="AT23" s="3"/>
      <c r="AU23" s="1"/>
    </row>
    <row r="24" spans="1:47" ht="15" customHeight="1">
      <c r="A24" s="12" t="s">
        <v>39</v>
      </c>
      <c r="B24" s="20"/>
      <c r="C24" s="7" t="s">
        <v>0</v>
      </c>
      <c r="D24" s="7">
        <v>53</v>
      </c>
      <c r="E24" s="7" t="s">
        <v>1</v>
      </c>
      <c r="F24" s="22">
        <f t="shared" si="0"/>
        <v>0</v>
      </c>
      <c r="G24" s="41"/>
      <c r="H24" s="9" t="s">
        <v>35</v>
      </c>
      <c r="I24" s="20"/>
      <c r="J24" s="7" t="s">
        <v>0</v>
      </c>
      <c r="K24" s="21">
        <v>60</v>
      </c>
      <c r="L24" s="7" t="s">
        <v>1</v>
      </c>
      <c r="M24" s="22">
        <f t="shared" si="1"/>
        <v>0</v>
      </c>
      <c r="N24" s="36"/>
      <c r="O24" s="9">
        <v>5</v>
      </c>
      <c r="P24" s="20"/>
      <c r="Q24" s="2" t="s">
        <v>0</v>
      </c>
      <c r="R24" s="1">
        <v>55</v>
      </c>
      <c r="S24" s="2" t="s">
        <v>1</v>
      </c>
      <c r="T24" s="22">
        <f t="shared" si="2"/>
        <v>0</v>
      </c>
      <c r="V24" s="9" t="s">
        <v>93</v>
      </c>
      <c r="W24" s="20"/>
      <c r="X24" s="7" t="s">
        <v>0</v>
      </c>
      <c r="Y24" s="21">
        <v>29</v>
      </c>
      <c r="Z24" s="7" t="s">
        <v>1</v>
      </c>
      <c r="AA24" s="22">
        <f t="shared" si="4"/>
        <v>0</v>
      </c>
      <c r="AC24" s="9">
        <v>8</v>
      </c>
      <c r="AD24" s="20"/>
      <c r="AE24" s="7" t="s">
        <v>0</v>
      </c>
      <c r="AF24" s="21">
        <v>28</v>
      </c>
      <c r="AG24" s="7" t="s">
        <v>1</v>
      </c>
      <c r="AH24" s="22">
        <f t="shared" si="3"/>
        <v>0</v>
      </c>
      <c r="AI24" s="1"/>
      <c r="AJ24" s="2"/>
      <c r="AK24" s="3"/>
      <c r="AL24" s="2"/>
      <c r="AM24" s="1"/>
      <c r="AN24" s="2"/>
      <c r="AQ24" s="1"/>
      <c r="AR24" s="1"/>
      <c r="AS24" s="1"/>
      <c r="AT24" s="3"/>
      <c r="AU24" s="1"/>
    </row>
    <row r="25" spans="1:47" ht="15" customHeight="1">
      <c r="A25" s="12" t="s">
        <v>40</v>
      </c>
      <c r="B25" s="20"/>
      <c r="C25" s="7" t="s">
        <v>0</v>
      </c>
      <c r="D25" s="7">
        <v>45</v>
      </c>
      <c r="E25" s="7" t="s">
        <v>1</v>
      </c>
      <c r="F25" s="22">
        <f t="shared" si="0"/>
        <v>0</v>
      </c>
      <c r="G25" s="41"/>
      <c r="H25" s="9" t="s">
        <v>36</v>
      </c>
      <c r="I25" s="20"/>
      <c r="J25" s="7" t="s">
        <v>0</v>
      </c>
      <c r="K25" s="21">
        <v>58</v>
      </c>
      <c r="L25" s="7" t="s">
        <v>1</v>
      </c>
      <c r="M25" s="22">
        <f t="shared" si="1"/>
        <v>0</v>
      </c>
      <c r="N25" s="36"/>
      <c r="O25" s="9">
        <v>6</v>
      </c>
      <c r="P25" s="20"/>
      <c r="Q25" s="2" t="s">
        <v>0</v>
      </c>
      <c r="R25" s="1">
        <v>67</v>
      </c>
      <c r="S25" s="2" t="s">
        <v>1</v>
      </c>
      <c r="T25" s="22">
        <f t="shared" si="2"/>
        <v>0</v>
      </c>
      <c r="V25" s="9" t="s">
        <v>94</v>
      </c>
      <c r="W25" s="20"/>
      <c r="X25" s="7" t="s">
        <v>0</v>
      </c>
      <c r="Y25" s="21">
        <v>29</v>
      </c>
      <c r="Z25" s="7" t="s">
        <v>1</v>
      </c>
      <c r="AA25" s="22">
        <f t="shared" si="4"/>
        <v>0</v>
      </c>
      <c r="AC25" s="9">
        <v>9</v>
      </c>
      <c r="AD25" s="20"/>
      <c r="AE25" s="7" t="s">
        <v>0</v>
      </c>
      <c r="AF25" s="21">
        <v>62</v>
      </c>
      <c r="AG25" s="7" t="s">
        <v>1</v>
      </c>
      <c r="AH25" s="22">
        <f t="shared" si="3"/>
        <v>0</v>
      </c>
      <c r="AI25" s="1"/>
      <c r="AJ25" s="2"/>
      <c r="AK25" s="3"/>
      <c r="AL25" s="2"/>
      <c r="AM25" s="1"/>
      <c r="AN25" s="2"/>
      <c r="AQ25" s="1"/>
      <c r="AR25" s="1"/>
      <c r="AS25" s="1"/>
      <c r="AT25" s="3"/>
      <c r="AU25" s="1"/>
    </row>
    <row r="26" spans="1:47" ht="15" customHeight="1">
      <c r="A26" s="12" t="s">
        <v>41</v>
      </c>
      <c r="B26" s="20"/>
      <c r="C26" s="7" t="s">
        <v>0</v>
      </c>
      <c r="D26" s="7">
        <v>60</v>
      </c>
      <c r="E26" s="7" t="s">
        <v>1</v>
      </c>
      <c r="F26" s="22">
        <f t="shared" si="0"/>
        <v>0</v>
      </c>
      <c r="G26" s="41"/>
      <c r="H26" s="9" t="s">
        <v>37</v>
      </c>
      <c r="I26" s="20"/>
      <c r="J26" s="7" t="s">
        <v>0</v>
      </c>
      <c r="K26" s="21">
        <v>43</v>
      </c>
      <c r="L26" s="7" t="s">
        <v>1</v>
      </c>
      <c r="M26" s="22">
        <f t="shared" si="1"/>
        <v>0</v>
      </c>
      <c r="N26" s="36"/>
      <c r="O26" s="9">
        <v>7</v>
      </c>
      <c r="P26" s="20"/>
      <c r="Q26" s="2" t="s">
        <v>0</v>
      </c>
      <c r="R26" s="1">
        <v>39</v>
      </c>
      <c r="S26" s="2" t="s">
        <v>1</v>
      </c>
      <c r="T26" s="22">
        <f t="shared" si="2"/>
        <v>0</v>
      </c>
      <c r="V26" s="9" t="s">
        <v>95</v>
      </c>
      <c r="W26" s="20"/>
      <c r="X26" s="7" t="s">
        <v>0</v>
      </c>
      <c r="Y26" s="21">
        <v>39</v>
      </c>
      <c r="Z26" s="7" t="s">
        <v>1</v>
      </c>
      <c r="AA26" s="22">
        <f t="shared" si="4"/>
        <v>0</v>
      </c>
      <c r="AC26" s="9" t="s">
        <v>39</v>
      </c>
      <c r="AD26" s="20"/>
      <c r="AE26" s="7" t="s">
        <v>0</v>
      </c>
      <c r="AF26" s="21">
        <v>24</v>
      </c>
      <c r="AG26" s="7" t="s">
        <v>1</v>
      </c>
      <c r="AH26" s="22">
        <f t="shared" si="3"/>
        <v>0</v>
      </c>
      <c r="AI26" s="1"/>
      <c r="AJ26" s="2"/>
      <c r="AK26" s="3"/>
      <c r="AL26" s="2"/>
      <c r="AM26" s="1"/>
      <c r="AN26" s="2"/>
      <c r="AQ26" s="1"/>
      <c r="AR26" s="1"/>
      <c r="AS26" s="1"/>
      <c r="AT26" s="3"/>
      <c r="AU26" s="1"/>
    </row>
    <row r="27" spans="1:47" ht="15" customHeight="1">
      <c r="A27" s="12" t="s">
        <v>42</v>
      </c>
      <c r="B27" s="20"/>
      <c r="C27" s="7" t="s">
        <v>0</v>
      </c>
      <c r="D27" s="7">
        <v>49</v>
      </c>
      <c r="E27" s="7" t="s">
        <v>1</v>
      </c>
      <c r="F27" s="22">
        <f t="shared" si="0"/>
        <v>0</v>
      </c>
      <c r="G27" s="41"/>
      <c r="H27" s="9" t="s">
        <v>38</v>
      </c>
      <c r="I27" s="20"/>
      <c r="J27" s="7" t="s">
        <v>0</v>
      </c>
      <c r="K27" s="21">
        <v>55</v>
      </c>
      <c r="L27" s="7" t="s">
        <v>1</v>
      </c>
      <c r="M27" s="22">
        <f t="shared" si="1"/>
        <v>0</v>
      </c>
      <c r="N27" s="1"/>
      <c r="O27" s="9">
        <v>8</v>
      </c>
      <c r="P27" s="20"/>
      <c r="Q27" s="2" t="s">
        <v>0</v>
      </c>
      <c r="R27" s="1">
        <v>57</v>
      </c>
      <c r="S27" s="2" t="s">
        <v>1</v>
      </c>
      <c r="T27" s="22">
        <f t="shared" si="2"/>
        <v>0</v>
      </c>
      <c r="V27" s="9" t="s">
        <v>96</v>
      </c>
      <c r="W27" s="20"/>
      <c r="X27" s="7" t="s">
        <v>0</v>
      </c>
      <c r="Y27" s="21">
        <v>32</v>
      </c>
      <c r="Z27" s="7" t="s">
        <v>1</v>
      </c>
      <c r="AA27" s="22">
        <f t="shared" si="4"/>
        <v>0</v>
      </c>
      <c r="AC27" s="9" t="s">
        <v>40</v>
      </c>
      <c r="AD27" s="20"/>
      <c r="AE27" s="7" t="s">
        <v>0</v>
      </c>
      <c r="AF27" s="21">
        <v>15</v>
      </c>
      <c r="AG27" s="7" t="s">
        <v>1</v>
      </c>
      <c r="AH27" s="22">
        <f t="shared" si="3"/>
        <v>0</v>
      </c>
      <c r="AI27" s="1"/>
      <c r="AJ27" s="2"/>
      <c r="AK27" s="3"/>
      <c r="AL27" s="2"/>
      <c r="AM27" s="1"/>
      <c r="AN27" s="2"/>
      <c r="AQ27" s="1"/>
      <c r="AR27" s="1"/>
      <c r="AS27" s="1"/>
      <c r="AT27" s="3"/>
      <c r="AU27" s="1"/>
    </row>
    <row r="28" spans="1:47" ht="15" customHeight="1">
      <c r="A28" s="12" t="s">
        <v>43</v>
      </c>
      <c r="B28" s="20"/>
      <c r="C28" s="7" t="s">
        <v>0</v>
      </c>
      <c r="D28" s="7">
        <v>55</v>
      </c>
      <c r="E28" s="7" t="s">
        <v>1</v>
      </c>
      <c r="F28" s="22">
        <f t="shared" si="0"/>
        <v>0</v>
      </c>
      <c r="G28" s="41"/>
      <c r="H28" s="9" t="s">
        <v>39</v>
      </c>
      <c r="I28" s="20"/>
      <c r="J28" s="7" t="s">
        <v>0</v>
      </c>
      <c r="K28" s="21">
        <v>52</v>
      </c>
      <c r="L28" s="7" t="s">
        <v>1</v>
      </c>
      <c r="M28" s="22">
        <f t="shared" si="1"/>
        <v>0</v>
      </c>
      <c r="N28" s="1"/>
      <c r="O28" s="9">
        <v>9</v>
      </c>
      <c r="P28" s="20"/>
      <c r="Q28" s="2" t="s">
        <v>0</v>
      </c>
      <c r="R28" s="1">
        <v>67</v>
      </c>
      <c r="S28" s="2" t="s">
        <v>1</v>
      </c>
      <c r="T28" s="22">
        <f t="shared" si="2"/>
        <v>0</v>
      </c>
      <c r="V28" s="9" t="s">
        <v>97</v>
      </c>
      <c r="W28" s="20"/>
      <c r="X28" s="7" t="s">
        <v>0</v>
      </c>
      <c r="Y28" s="21">
        <v>39</v>
      </c>
      <c r="Z28" s="7" t="s">
        <v>1</v>
      </c>
      <c r="AA28" s="22">
        <f t="shared" si="4"/>
        <v>0</v>
      </c>
      <c r="AC28" s="9" t="s">
        <v>41</v>
      </c>
      <c r="AD28" s="20"/>
      <c r="AE28" s="7" t="s">
        <v>0</v>
      </c>
      <c r="AF28" s="21">
        <v>20</v>
      </c>
      <c r="AG28" s="7" t="s">
        <v>1</v>
      </c>
      <c r="AH28" s="22">
        <f t="shared" si="3"/>
        <v>0</v>
      </c>
      <c r="AI28" s="1"/>
      <c r="AJ28" s="2"/>
      <c r="AK28" s="3"/>
      <c r="AL28" s="2"/>
      <c r="AM28" s="1"/>
      <c r="AN28" s="2"/>
      <c r="AQ28" s="1"/>
      <c r="AR28" s="1"/>
      <c r="AS28" s="1"/>
      <c r="AT28" s="3"/>
      <c r="AU28" s="1"/>
    </row>
    <row r="29" spans="1:47" ht="15" customHeight="1">
      <c r="A29" s="12" t="s">
        <v>44</v>
      </c>
      <c r="B29" s="20"/>
      <c r="C29" s="7" t="s">
        <v>0</v>
      </c>
      <c r="D29" s="7">
        <v>62</v>
      </c>
      <c r="E29" s="7" t="s">
        <v>1</v>
      </c>
      <c r="F29" s="22">
        <f t="shared" si="0"/>
        <v>0</v>
      </c>
      <c r="G29" s="41"/>
      <c r="H29" s="9" t="s">
        <v>40</v>
      </c>
      <c r="I29" s="20"/>
      <c r="J29" s="7" t="s">
        <v>0</v>
      </c>
      <c r="K29" s="21">
        <v>52</v>
      </c>
      <c r="L29" s="7" t="s">
        <v>1</v>
      </c>
      <c r="M29" s="22">
        <f t="shared" si="1"/>
        <v>0</v>
      </c>
      <c r="N29" s="1"/>
      <c r="O29" s="9">
        <v>10</v>
      </c>
      <c r="P29" s="20"/>
      <c r="Q29" s="2" t="s">
        <v>0</v>
      </c>
      <c r="R29" s="1">
        <v>60</v>
      </c>
      <c r="S29" s="2" t="s">
        <v>1</v>
      </c>
      <c r="T29" s="22">
        <f t="shared" si="2"/>
        <v>0</v>
      </c>
      <c r="V29" s="9" t="s">
        <v>98</v>
      </c>
      <c r="W29" s="20"/>
      <c r="X29" s="7" t="s">
        <v>0</v>
      </c>
      <c r="Y29" s="21">
        <v>16</v>
      </c>
      <c r="Z29" s="7" t="s">
        <v>1</v>
      </c>
      <c r="AA29" s="22">
        <f t="shared" si="4"/>
        <v>0</v>
      </c>
      <c r="AC29" s="9" t="s">
        <v>42</v>
      </c>
      <c r="AD29" s="20"/>
      <c r="AE29" s="7" t="s">
        <v>0</v>
      </c>
      <c r="AF29" s="21">
        <v>15</v>
      </c>
      <c r="AG29" s="7" t="s">
        <v>1</v>
      </c>
      <c r="AH29" s="22">
        <f t="shared" si="3"/>
        <v>0</v>
      </c>
      <c r="AI29" s="1"/>
      <c r="AJ29" s="2"/>
      <c r="AK29" s="3"/>
      <c r="AL29" s="2"/>
      <c r="AM29" s="1"/>
      <c r="AN29" s="2"/>
      <c r="AQ29" s="1"/>
      <c r="AR29" s="1"/>
      <c r="AS29" s="1"/>
      <c r="AT29" s="3"/>
      <c r="AU29" s="1"/>
    </row>
    <row r="30" spans="2:47" ht="15" customHeight="1">
      <c r="B30" s="32"/>
      <c r="C30" s="7"/>
      <c r="D30" s="7"/>
      <c r="E30" s="7"/>
      <c r="F30" s="23">
        <f t="shared" si="0"/>
        <v>0</v>
      </c>
      <c r="G30" s="41"/>
      <c r="H30" s="24"/>
      <c r="I30" s="1"/>
      <c r="J30" s="1"/>
      <c r="L30" s="1"/>
      <c r="M30" s="23">
        <f t="shared" si="1"/>
        <v>0</v>
      </c>
      <c r="N30" s="1"/>
      <c r="O30" s="8"/>
      <c r="T30" s="23">
        <f t="shared" si="2"/>
        <v>0</v>
      </c>
      <c r="V30" s="9" t="s">
        <v>99</v>
      </c>
      <c r="W30" s="20"/>
      <c r="X30" s="7" t="s">
        <v>0</v>
      </c>
      <c r="Y30" s="21">
        <v>41</v>
      </c>
      <c r="Z30" s="7" t="s">
        <v>1</v>
      </c>
      <c r="AA30" s="22">
        <f t="shared" si="4"/>
        <v>0</v>
      </c>
      <c r="AC30" s="9">
        <v>14</v>
      </c>
      <c r="AD30" s="20"/>
      <c r="AE30" s="7" t="s">
        <v>0</v>
      </c>
      <c r="AF30" s="21">
        <v>10</v>
      </c>
      <c r="AG30" s="7" t="s">
        <v>1</v>
      </c>
      <c r="AH30" s="22">
        <f>AD30*AF30</f>
        <v>0</v>
      </c>
      <c r="AI30" s="1"/>
      <c r="AJ30" s="2"/>
      <c r="AK30" s="3"/>
      <c r="AL30" s="2"/>
      <c r="AM30" s="1"/>
      <c r="AN30" s="2"/>
      <c r="AQ30" s="1"/>
      <c r="AR30" s="1"/>
      <c r="AS30" s="1"/>
      <c r="AT30" s="4"/>
      <c r="AU30" s="1"/>
    </row>
    <row r="31" spans="1:47" ht="15" customHeight="1">
      <c r="A31" s="5" t="s">
        <v>5</v>
      </c>
      <c r="F31" s="23">
        <f t="shared" si="0"/>
        <v>0</v>
      </c>
      <c r="G31" s="41"/>
      <c r="H31" s="11" t="s">
        <v>115</v>
      </c>
      <c r="M31" s="23">
        <f t="shared" si="1"/>
        <v>0</v>
      </c>
      <c r="N31" s="1"/>
      <c r="O31" s="11" t="s">
        <v>12</v>
      </c>
      <c r="R31" s="10"/>
      <c r="T31" s="23">
        <f t="shared" si="2"/>
        <v>0</v>
      </c>
      <c r="U31" s="1"/>
      <c r="V31" s="9" t="s">
        <v>100</v>
      </c>
      <c r="W31" s="20"/>
      <c r="X31" s="7" t="s">
        <v>0</v>
      </c>
      <c r="Y31" s="21">
        <v>21</v>
      </c>
      <c r="Z31" s="7" t="s">
        <v>1</v>
      </c>
      <c r="AA31" s="22">
        <f t="shared" si="4"/>
        <v>0</v>
      </c>
      <c r="AC31" s="8"/>
      <c r="AD31" s="2"/>
      <c r="AH31" s="23">
        <f t="shared" si="3"/>
        <v>0</v>
      </c>
      <c r="AI31" s="1"/>
      <c r="AJ31" s="2"/>
      <c r="AK31" s="3"/>
      <c r="AL31" s="2"/>
      <c r="AM31" s="1"/>
      <c r="AN31" s="2"/>
      <c r="AQ31" s="1"/>
      <c r="AR31" s="1"/>
      <c r="AS31" s="1"/>
      <c r="AT31" s="4"/>
      <c r="AU31" s="1"/>
    </row>
    <row r="32" spans="1:47" ht="15" customHeight="1">
      <c r="A32" s="2">
        <v>1</v>
      </c>
      <c r="B32" s="20"/>
      <c r="C32" s="2" t="s">
        <v>0</v>
      </c>
      <c r="D32" s="21">
        <v>38</v>
      </c>
      <c r="E32" s="7" t="s">
        <v>1</v>
      </c>
      <c r="F32" s="22">
        <f t="shared" si="0"/>
        <v>0</v>
      </c>
      <c r="G32" s="41"/>
      <c r="H32" s="30">
        <v>1</v>
      </c>
      <c r="I32" s="20"/>
      <c r="J32" s="7" t="s">
        <v>0</v>
      </c>
      <c r="K32" s="21">
        <v>43</v>
      </c>
      <c r="L32" s="7" t="s">
        <v>1</v>
      </c>
      <c r="M32" s="22">
        <f t="shared" si="1"/>
        <v>0</v>
      </c>
      <c r="O32" s="9">
        <v>1</v>
      </c>
      <c r="P32" s="20"/>
      <c r="Q32" s="2" t="s">
        <v>0</v>
      </c>
      <c r="R32" s="1">
        <v>47</v>
      </c>
      <c r="S32" s="2" t="s">
        <v>1</v>
      </c>
      <c r="T32" s="22">
        <f t="shared" si="2"/>
        <v>0</v>
      </c>
      <c r="U32" s="1"/>
      <c r="V32" s="9" t="s">
        <v>101</v>
      </c>
      <c r="W32" s="20"/>
      <c r="X32" s="7" t="s">
        <v>0</v>
      </c>
      <c r="Y32" s="21">
        <v>25</v>
      </c>
      <c r="Z32" s="7" t="s">
        <v>1</v>
      </c>
      <c r="AA32" s="22">
        <f t="shared" si="4"/>
        <v>0</v>
      </c>
      <c r="AC32" s="11" t="s">
        <v>118</v>
      </c>
      <c r="AD32" s="15"/>
      <c r="AH32" s="23">
        <f t="shared" si="3"/>
        <v>0</v>
      </c>
      <c r="AI32" s="1"/>
      <c r="AJ32" s="2"/>
      <c r="AK32" s="3"/>
      <c r="AL32" s="2"/>
      <c r="AM32" s="1"/>
      <c r="AN32" s="2"/>
      <c r="AQ32" s="1"/>
      <c r="AR32" s="1"/>
      <c r="AS32" s="1"/>
      <c r="AT32" s="4"/>
      <c r="AU32" s="1"/>
    </row>
    <row r="33" spans="1:54" ht="15" customHeight="1">
      <c r="A33" s="2">
        <v>2</v>
      </c>
      <c r="B33" s="20"/>
      <c r="C33" s="7" t="s">
        <v>0</v>
      </c>
      <c r="D33" s="21">
        <v>51</v>
      </c>
      <c r="E33" s="7" t="s">
        <v>1</v>
      </c>
      <c r="F33" s="22">
        <f t="shared" si="0"/>
        <v>0</v>
      </c>
      <c r="G33" s="41"/>
      <c r="H33" s="30">
        <v>2</v>
      </c>
      <c r="I33" s="20"/>
      <c r="J33" s="7" t="s">
        <v>0</v>
      </c>
      <c r="K33" s="21">
        <v>58</v>
      </c>
      <c r="L33" s="7" t="s">
        <v>1</v>
      </c>
      <c r="M33" s="22">
        <f t="shared" si="1"/>
        <v>0</v>
      </c>
      <c r="O33" s="8"/>
      <c r="T33" s="23">
        <f t="shared" si="2"/>
        <v>0</v>
      </c>
      <c r="V33" s="9" t="s">
        <v>102</v>
      </c>
      <c r="W33" s="20"/>
      <c r="X33" s="7" t="s">
        <v>0</v>
      </c>
      <c r="Y33" s="21">
        <v>27</v>
      </c>
      <c r="Z33" s="7" t="s">
        <v>1</v>
      </c>
      <c r="AA33" s="22">
        <f t="shared" si="4"/>
        <v>0</v>
      </c>
      <c r="AC33" s="9">
        <v>1</v>
      </c>
      <c r="AD33" s="20"/>
      <c r="AE33" s="7" t="s">
        <v>0</v>
      </c>
      <c r="AF33" s="21">
        <v>52</v>
      </c>
      <c r="AG33" s="7" t="s">
        <v>1</v>
      </c>
      <c r="AH33" s="22">
        <f t="shared" si="3"/>
        <v>0</v>
      </c>
      <c r="AI33" s="1"/>
      <c r="AJ33" s="2"/>
      <c r="AK33" s="3"/>
      <c r="AL33" s="2"/>
      <c r="AM33" s="1"/>
      <c r="AN33" s="2"/>
      <c r="AQ33" s="1"/>
      <c r="AR33" s="1"/>
      <c r="AS33" s="1"/>
      <c r="AT33" s="4"/>
      <c r="AU33" s="1"/>
      <c r="AV33" s="1"/>
      <c r="BA33" s="23">
        <f>AW33*AY33</f>
        <v>0</v>
      </c>
      <c r="BB33" s="2"/>
    </row>
    <row r="34" spans="1:48" ht="15" customHeight="1">
      <c r="A34" s="2">
        <v>3</v>
      </c>
      <c r="B34" s="20"/>
      <c r="C34" s="7" t="s">
        <v>0</v>
      </c>
      <c r="D34" s="21">
        <v>53</v>
      </c>
      <c r="E34" s="7" t="s">
        <v>1</v>
      </c>
      <c r="F34" s="22">
        <f t="shared" si="0"/>
        <v>0</v>
      </c>
      <c r="G34" s="41"/>
      <c r="H34" s="8">
        <v>3</v>
      </c>
      <c r="I34" s="20"/>
      <c r="J34" s="7" t="s">
        <v>0</v>
      </c>
      <c r="K34" s="21">
        <v>45</v>
      </c>
      <c r="L34" s="7" t="s">
        <v>1</v>
      </c>
      <c r="M34" s="22">
        <f t="shared" si="1"/>
        <v>0</v>
      </c>
      <c r="O34" s="11" t="s">
        <v>13</v>
      </c>
      <c r="R34" s="10"/>
      <c r="T34" s="23">
        <f t="shared" si="2"/>
        <v>0</v>
      </c>
      <c r="V34" s="9" t="s">
        <v>143</v>
      </c>
      <c r="W34" s="20"/>
      <c r="X34" s="7" t="s">
        <v>0</v>
      </c>
      <c r="Y34" s="21">
        <v>21</v>
      </c>
      <c r="Z34" s="7" t="s">
        <v>1</v>
      </c>
      <c r="AA34" s="22">
        <f t="shared" si="4"/>
        <v>0</v>
      </c>
      <c r="AC34" s="9">
        <v>2</v>
      </c>
      <c r="AD34" s="20"/>
      <c r="AE34" s="7" t="s">
        <v>0</v>
      </c>
      <c r="AF34" s="21">
        <v>64</v>
      </c>
      <c r="AG34" s="7" t="s">
        <v>1</v>
      </c>
      <c r="AH34" s="22">
        <f t="shared" si="3"/>
        <v>0</v>
      </c>
      <c r="AI34" s="1"/>
      <c r="AJ34" s="2"/>
      <c r="AK34" s="3"/>
      <c r="AL34" s="2"/>
      <c r="AM34" s="1"/>
      <c r="AN34" s="2"/>
      <c r="AQ34" s="1"/>
      <c r="AR34" s="1"/>
      <c r="AS34" s="1"/>
      <c r="AT34" s="4"/>
      <c r="AU34" s="1"/>
      <c r="AV34" s="1"/>
    </row>
    <row r="35" spans="1:48" ht="15" customHeight="1">
      <c r="A35" s="2">
        <v>4</v>
      </c>
      <c r="B35" s="20"/>
      <c r="C35" s="7" t="s">
        <v>0</v>
      </c>
      <c r="D35" s="21">
        <v>43</v>
      </c>
      <c r="E35" s="7" t="s">
        <v>1</v>
      </c>
      <c r="F35" s="22">
        <f t="shared" si="0"/>
        <v>0</v>
      </c>
      <c r="G35" s="41"/>
      <c r="H35" s="8">
        <v>4</v>
      </c>
      <c r="I35" s="20"/>
      <c r="J35" s="7" t="s">
        <v>0</v>
      </c>
      <c r="K35" s="21">
        <v>65</v>
      </c>
      <c r="L35" s="7" t="s">
        <v>1</v>
      </c>
      <c r="M35" s="22">
        <f t="shared" si="1"/>
        <v>0</v>
      </c>
      <c r="O35" s="9" t="s">
        <v>30</v>
      </c>
      <c r="P35" s="20"/>
      <c r="Q35" s="7" t="s">
        <v>0</v>
      </c>
      <c r="R35" s="21">
        <v>16</v>
      </c>
      <c r="S35" s="7" t="s">
        <v>1</v>
      </c>
      <c r="T35" s="22">
        <f t="shared" si="2"/>
        <v>0</v>
      </c>
      <c r="V35" s="9" t="s">
        <v>144</v>
      </c>
      <c r="W35" s="20"/>
      <c r="X35" s="7" t="s">
        <v>0</v>
      </c>
      <c r="Y35" s="21">
        <v>20</v>
      </c>
      <c r="Z35" s="7" t="s">
        <v>1</v>
      </c>
      <c r="AA35" s="22">
        <f t="shared" si="4"/>
        <v>0</v>
      </c>
      <c r="AC35" s="9">
        <v>3</v>
      </c>
      <c r="AD35" s="20"/>
      <c r="AE35" s="7" t="s">
        <v>0</v>
      </c>
      <c r="AF35" s="21">
        <v>64</v>
      </c>
      <c r="AG35" s="7" t="s">
        <v>1</v>
      </c>
      <c r="AH35" s="22">
        <f t="shared" si="3"/>
        <v>0</v>
      </c>
      <c r="AI35" s="1"/>
      <c r="AJ35" s="2"/>
      <c r="AK35" s="3"/>
      <c r="AL35" s="2"/>
      <c r="AM35" s="1"/>
      <c r="AN35" s="2"/>
      <c r="AQ35" s="1"/>
      <c r="AR35" s="1"/>
      <c r="AS35" s="1"/>
      <c r="AT35" s="4"/>
      <c r="AU35" s="1"/>
      <c r="AV35" s="1"/>
    </row>
    <row r="36" spans="1:48" ht="15" customHeight="1">
      <c r="A36" s="2">
        <v>5</v>
      </c>
      <c r="B36" s="20"/>
      <c r="C36" s="7" t="s">
        <v>0</v>
      </c>
      <c r="D36" s="21">
        <v>60</v>
      </c>
      <c r="E36" s="7" t="s">
        <v>1</v>
      </c>
      <c r="F36" s="22">
        <f t="shared" si="0"/>
        <v>0</v>
      </c>
      <c r="G36" s="41"/>
      <c r="H36" s="8">
        <v>5</v>
      </c>
      <c r="I36" s="20"/>
      <c r="J36" s="7" t="s">
        <v>0</v>
      </c>
      <c r="K36" s="21">
        <v>51</v>
      </c>
      <c r="L36" s="7" t="s">
        <v>1</v>
      </c>
      <c r="M36" s="22">
        <f t="shared" si="1"/>
        <v>0</v>
      </c>
      <c r="O36" s="9" t="s">
        <v>31</v>
      </c>
      <c r="P36" s="20"/>
      <c r="Q36" s="7" t="s">
        <v>0</v>
      </c>
      <c r="R36" s="21">
        <v>16</v>
      </c>
      <c r="S36" s="7" t="s">
        <v>1</v>
      </c>
      <c r="T36" s="22">
        <f t="shared" si="2"/>
        <v>0</v>
      </c>
      <c r="V36" s="9" t="s">
        <v>145</v>
      </c>
      <c r="W36" s="20"/>
      <c r="X36" s="7" t="s">
        <v>0</v>
      </c>
      <c r="Y36" s="21">
        <v>20</v>
      </c>
      <c r="Z36" s="7" t="s">
        <v>1</v>
      </c>
      <c r="AA36" s="22">
        <f t="shared" si="4"/>
        <v>0</v>
      </c>
      <c r="AC36" s="9">
        <v>4</v>
      </c>
      <c r="AD36" s="20"/>
      <c r="AE36" s="7" t="s">
        <v>0</v>
      </c>
      <c r="AF36" s="21">
        <v>52</v>
      </c>
      <c r="AG36" s="7" t="s">
        <v>1</v>
      </c>
      <c r="AH36" s="22">
        <f t="shared" si="3"/>
        <v>0</v>
      </c>
      <c r="AI36" s="1"/>
      <c r="AJ36" s="2"/>
      <c r="AK36" s="3"/>
      <c r="AL36" s="2"/>
      <c r="AM36" s="1"/>
      <c r="AN36" s="2"/>
      <c r="AQ36" s="1"/>
      <c r="AR36" s="1"/>
      <c r="AS36" s="1"/>
      <c r="AT36" s="4"/>
      <c r="AU36" s="1"/>
      <c r="AV36" s="1"/>
    </row>
    <row r="37" spans="1:48" ht="15" customHeight="1">
      <c r="A37" s="2">
        <v>6</v>
      </c>
      <c r="B37" s="20"/>
      <c r="C37" s="7" t="s">
        <v>0</v>
      </c>
      <c r="D37" s="21">
        <v>43</v>
      </c>
      <c r="E37" s="7" t="s">
        <v>1</v>
      </c>
      <c r="F37" s="22">
        <f t="shared" si="0"/>
        <v>0</v>
      </c>
      <c r="G37" s="47"/>
      <c r="H37" s="8">
        <v>6</v>
      </c>
      <c r="I37" s="20"/>
      <c r="J37" s="7" t="s">
        <v>0</v>
      </c>
      <c r="K37" s="21">
        <v>63</v>
      </c>
      <c r="L37" s="7" t="s">
        <v>1</v>
      </c>
      <c r="M37" s="22">
        <f t="shared" si="1"/>
        <v>0</v>
      </c>
      <c r="O37" s="9" t="s">
        <v>32</v>
      </c>
      <c r="P37" s="20"/>
      <c r="Q37" s="7" t="s">
        <v>0</v>
      </c>
      <c r="R37" s="21">
        <v>17</v>
      </c>
      <c r="S37" s="7" t="s">
        <v>1</v>
      </c>
      <c r="T37" s="22">
        <f t="shared" si="2"/>
        <v>0</v>
      </c>
      <c r="V37" s="9" t="s">
        <v>146</v>
      </c>
      <c r="W37" s="20"/>
      <c r="X37" s="7" t="s">
        <v>0</v>
      </c>
      <c r="Y37" s="21">
        <v>20</v>
      </c>
      <c r="Z37" s="7" t="s">
        <v>1</v>
      </c>
      <c r="AA37" s="22">
        <f t="shared" si="4"/>
        <v>0</v>
      </c>
      <c r="AC37" s="9">
        <v>5</v>
      </c>
      <c r="AD37" s="20"/>
      <c r="AE37" s="7" t="s">
        <v>0</v>
      </c>
      <c r="AF37" s="21">
        <v>53</v>
      </c>
      <c r="AG37" s="7" t="s">
        <v>1</v>
      </c>
      <c r="AH37" s="22">
        <f t="shared" si="3"/>
        <v>0</v>
      </c>
      <c r="AI37" s="1"/>
      <c r="AJ37" s="2"/>
      <c r="AK37" s="3"/>
      <c r="AL37" s="2"/>
      <c r="AM37" s="1"/>
      <c r="AN37" s="2"/>
      <c r="AQ37" s="1"/>
      <c r="AR37" s="1"/>
      <c r="AS37" s="1"/>
      <c r="AT37" s="4"/>
      <c r="AU37" s="1"/>
      <c r="AV37" s="1"/>
    </row>
    <row r="38" spans="1:48" ht="15" customHeight="1">
      <c r="A38" s="2">
        <v>7</v>
      </c>
      <c r="B38" s="20"/>
      <c r="C38" s="7" t="s">
        <v>0</v>
      </c>
      <c r="D38" s="21">
        <v>62</v>
      </c>
      <c r="E38" s="7" t="s">
        <v>1</v>
      </c>
      <c r="F38" s="22">
        <f t="shared" si="0"/>
        <v>0</v>
      </c>
      <c r="G38" s="2"/>
      <c r="H38" s="8">
        <v>7</v>
      </c>
      <c r="I38" s="20"/>
      <c r="J38" s="7" t="s">
        <v>0</v>
      </c>
      <c r="K38" s="21">
        <v>53</v>
      </c>
      <c r="L38" s="7" t="s">
        <v>1</v>
      </c>
      <c r="M38" s="22">
        <f t="shared" si="1"/>
        <v>0</v>
      </c>
      <c r="O38" s="9" t="s">
        <v>33</v>
      </c>
      <c r="P38" s="20"/>
      <c r="Q38" s="7" t="s">
        <v>0</v>
      </c>
      <c r="R38" s="21">
        <v>20</v>
      </c>
      <c r="S38" s="7" t="s">
        <v>1</v>
      </c>
      <c r="T38" s="22">
        <f t="shared" si="2"/>
        <v>0</v>
      </c>
      <c r="V38" s="9" t="s">
        <v>147</v>
      </c>
      <c r="W38" s="20"/>
      <c r="X38" s="7" t="s">
        <v>0</v>
      </c>
      <c r="Y38" s="21">
        <v>12</v>
      </c>
      <c r="Z38" s="7" t="s">
        <v>1</v>
      </c>
      <c r="AA38" s="22">
        <f t="shared" si="4"/>
        <v>0</v>
      </c>
      <c r="AC38" s="9">
        <v>6</v>
      </c>
      <c r="AD38" s="20"/>
      <c r="AE38" s="7" t="s">
        <v>0</v>
      </c>
      <c r="AF38" s="21">
        <v>54</v>
      </c>
      <c r="AG38" s="7" t="s">
        <v>1</v>
      </c>
      <c r="AH38" s="22">
        <f t="shared" si="3"/>
        <v>0</v>
      </c>
      <c r="AI38" s="1"/>
      <c r="AJ38" s="2"/>
      <c r="AK38" s="3"/>
      <c r="AL38" s="2"/>
      <c r="AM38" s="1"/>
      <c r="AN38" s="2"/>
      <c r="AQ38" s="1"/>
      <c r="AR38" s="1"/>
      <c r="AS38" s="1"/>
      <c r="AT38" s="4"/>
      <c r="AU38" s="1"/>
      <c r="AV38" s="1"/>
    </row>
    <row r="39" spans="2:48" ht="15" customHeight="1">
      <c r="B39" s="32"/>
      <c r="C39" s="7"/>
      <c r="F39" s="23">
        <f t="shared" si="0"/>
        <v>0</v>
      </c>
      <c r="G39" s="2"/>
      <c r="H39" s="8">
        <v>8</v>
      </c>
      <c r="I39" s="20"/>
      <c r="J39" s="7" t="s">
        <v>0</v>
      </c>
      <c r="K39" s="21">
        <v>61</v>
      </c>
      <c r="L39" s="7" t="s">
        <v>1</v>
      </c>
      <c r="M39" s="22">
        <f t="shared" si="1"/>
        <v>0</v>
      </c>
      <c r="O39" s="9" t="s">
        <v>34</v>
      </c>
      <c r="P39" s="20"/>
      <c r="Q39" s="7" t="s">
        <v>0</v>
      </c>
      <c r="R39" s="21">
        <v>17</v>
      </c>
      <c r="S39" s="7" t="s">
        <v>1</v>
      </c>
      <c r="T39" s="22">
        <f t="shared" si="2"/>
        <v>0</v>
      </c>
      <c r="V39" s="9" t="s">
        <v>148</v>
      </c>
      <c r="W39" s="20"/>
      <c r="X39" s="7" t="s">
        <v>0</v>
      </c>
      <c r="Y39" s="21">
        <v>13</v>
      </c>
      <c r="Z39" s="7" t="s">
        <v>1</v>
      </c>
      <c r="AA39" s="22">
        <f t="shared" si="4"/>
        <v>0</v>
      </c>
      <c r="AC39" s="9">
        <v>7</v>
      </c>
      <c r="AD39" s="20"/>
      <c r="AE39" s="7" t="s">
        <v>0</v>
      </c>
      <c r="AF39" s="21">
        <v>40</v>
      </c>
      <c r="AG39" s="7" t="s">
        <v>1</v>
      </c>
      <c r="AH39" s="22">
        <f t="shared" si="3"/>
        <v>0</v>
      </c>
      <c r="AI39" s="1"/>
      <c r="AJ39" s="2"/>
      <c r="AK39" s="3"/>
      <c r="AL39" s="2"/>
      <c r="AM39" s="1"/>
      <c r="AN39" s="2"/>
      <c r="AQ39" s="1"/>
      <c r="AR39" s="1"/>
      <c r="AS39" s="1"/>
      <c r="AT39" s="4"/>
      <c r="AU39" s="1"/>
      <c r="AV39" s="1"/>
    </row>
    <row r="40" spans="1:48" ht="15" customHeight="1">
      <c r="A40" s="5" t="s">
        <v>78</v>
      </c>
      <c r="C40" s="7"/>
      <c r="D40" s="21"/>
      <c r="E40" s="7"/>
      <c r="F40" s="23">
        <f t="shared" si="0"/>
        <v>0</v>
      </c>
      <c r="G40" s="2"/>
      <c r="H40" s="24"/>
      <c r="I40" s="1"/>
      <c r="J40" s="1"/>
      <c r="L40" s="1"/>
      <c r="M40" s="23">
        <f t="shared" si="1"/>
        <v>0</v>
      </c>
      <c r="O40" s="9" t="s">
        <v>35</v>
      </c>
      <c r="P40" s="20"/>
      <c r="Q40" s="7" t="s">
        <v>0</v>
      </c>
      <c r="R40" s="21">
        <v>17</v>
      </c>
      <c r="S40" s="7" t="s">
        <v>1</v>
      </c>
      <c r="T40" s="22">
        <f t="shared" si="2"/>
        <v>0</v>
      </c>
      <c r="V40" s="9" t="s">
        <v>149</v>
      </c>
      <c r="W40" s="20"/>
      <c r="X40" s="7" t="s">
        <v>0</v>
      </c>
      <c r="Y40" s="21">
        <v>17</v>
      </c>
      <c r="Z40" s="7" t="s">
        <v>1</v>
      </c>
      <c r="AA40" s="22">
        <f t="shared" si="4"/>
        <v>0</v>
      </c>
      <c r="AC40" s="9">
        <v>8</v>
      </c>
      <c r="AD40" s="20"/>
      <c r="AE40" s="7" t="s">
        <v>0</v>
      </c>
      <c r="AF40" s="21">
        <v>47</v>
      </c>
      <c r="AG40" s="7" t="s">
        <v>1</v>
      </c>
      <c r="AH40" s="22">
        <f t="shared" si="3"/>
        <v>0</v>
      </c>
      <c r="AI40" s="1"/>
      <c r="AJ40" s="2"/>
      <c r="AK40" s="3"/>
      <c r="AL40" s="2"/>
      <c r="AM40" s="1"/>
      <c r="AN40" s="2"/>
      <c r="AQ40" s="1"/>
      <c r="AR40" s="1"/>
      <c r="AS40" s="1"/>
      <c r="AT40" s="4"/>
      <c r="AU40" s="1"/>
      <c r="AV40" s="1"/>
    </row>
    <row r="41" spans="1:48" ht="15" customHeight="1">
      <c r="A41" s="2">
        <v>1</v>
      </c>
      <c r="B41" s="20"/>
      <c r="C41" s="2" t="s">
        <v>0</v>
      </c>
      <c r="D41" s="1">
        <v>67</v>
      </c>
      <c r="E41" s="2" t="s">
        <v>1</v>
      </c>
      <c r="F41" s="22">
        <f t="shared" si="0"/>
        <v>0</v>
      </c>
      <c r="G41" s="2"/>
      <c r="H41" s="11" t="s">
        <v>61</v>
      </c>
      <c r="I41" s="4"/>
      <c r="K41" s="3"/>
      <c r="M41" s="23">
        <f t="shared" si="1"/>
        <v>0</v>
      </c>
      <c r="N41" s="41"/>
      <c r="O41" s="9" t="s">
        <v>36</v>
      </c>
      <c r="P41" s="20"/>
      <c r="Q41" s="7" t="s">
        <v>0</v>
      </c>
      <c r="R41" s="21">
        <v>17</v>
      </c>
      <c r="S41" s="7" t="s">
        <v>1</v>
      </c>
      <c r="T41" s="22">
        <f t="shared" si="2"/>
        <v>0</v>
      </c>
      <c r="V41" s="9" t="s">
        <v>150</v>
      </c>
      <c r="W41" s="20"/>
      <c r="X41" s="7" t="s">
        <v>0</v>
      </c>
      <c r="Y41" s="21">
        <v>13</v>
      </c>
      <c r="Z41" s="7" t="s">
        <v>1</v>
      </c>
      <c r="AA41" s="22">
        <f t="shared" si="4"/>
        <v>0</v>
      </c>
      <c r="AC41" s="9">
        <v>9</v>
      </c>
      <c r="AD41" s="20"/>
      <c r="AE41" s="7" t="s">
        <v>0</v>
      </c>
      <c r="AF41" s="21">
        <v>60</v>
      </c>
      <c r="AG41" s="7" t="s">
        <v>1</v>
      </c>
      <c r="AH41" s="22">
        <f t="shared" si="3"/>
        <v>0</v>
      </c>
      <c r="AI41" s="1"/>
      <c r="AJ41" s="2"/>
      <c r="AK41" s="3"/>
      <c r="AL41" s="2"/>
      <c r="AM41" s="1"/>
      <c r="AN41" s="2"/>
      <c r="AQ41" s="1"/>
      <c r="AR41" s="1"/>
      <c r="AS41" s="1"/>
      <c r="AT41" s="4"/>
      <c r="AU41" s="1"/>
      <c r="AV41" s="1"/>
    </row>
    <row r="42" spans="1:48" ht="15" customHeight="1">
      <c r="A42" s="1"/>
      <c r="F42" s="23">
        <f aca="true" t="shared" si="5" ref="F42:F66">B42*D42</f>
        <v>0</v>
      </c>
      <c r="G42" s="2"/>
      <c r="H42" s="14" t="s">
        <v>30</v>
      </c>
      <c r="I42" s="20"/>
      <c r="J42" s="7" t="s">
        <v>0</v>
      </c>
      <c r="K42" s="21">
        <v>38</v>
      </c>
      <c r="L42" s="7" t="s">
        <v>1</v>
      </c>
      <c r="M42" s="22">
        <f aca="true" t="shared" si="6" ref="M42:M69">I42*K42</f>
        <v>0</v>
      </c>
      <c r="N42" s="41"/>
      <c r="O42" s="9" t="s">
        <v>37</v>
      </c>
      <c r="P42" s="20"/>
      <c r="Q42" s="7" t="s">
        <v>0</v>
      </c>
      <c r="R42" s="21">
        <v>40</v>
      </c>
      <c r="S42" s="7" t="s">
        <v>1</v>
      </c>
      <c r="T42" s="22">
        <f aca="true" t="shared" si="7" ref="T42:T61">P42*R42</f>
        <v>0</v>
      </c>
      <c r="V42" s="9" t="s">
        <v>151</v>
      </c>
      <c r="W42" s="20"/>
      <c r="X42" s="7" t="s">
        <v>0</v>
      </c>
      <c r="Y42" s="21">
        <v>20</v>
      </c>
      <c r="Z42" s="7" t="s">
        <v>1</v>
      </c>
      <c r="AA42" s="22">
        <f t="shared" si="4"/>
        <v>0</v>
      </c>
      <c r="AC42" s="9" t="s">
        <v>39</v>
      </c>
      <c r="AD42" s="20"/>
      <c r="AE42" s="7" t="s">
        <v>0</v>
      </c>
      <c r="AF42" s="21">
        <v>42</v>
      </c>
      <c r="AG42" s="7" t="s">
        <v>1</v>
      </c>
      <c r="AH42" s="22">
        <f aca="true" t="shared" si="8" ref="AH42:AH71">AD42*AF42</f>
        <v>0</v>
      </c>
      <c r="AI42" s="1"/>
      <c r="AJ42" s="2"/>
      <c r="AK42" s="3"/>
      <c r="AL42" s="2"/>
      <c r="AM42" s="1"/>
      <c r="AN42" s="2"/>
      <c r="AQ42" s="1"/>
      <c r="AR42" s="1"/>
      <c r="AS42" s="1"/>
      <c r="AT42" s="4"/>
      <c r="AU42" s="1"/>
      <c r="AV42" s="1"/>
    </row>
    <row r="43" spans="1:48" ht="15" customHeight="1">
      <c r="A43" s="5" t="s">
        <v>171</v>
      </c>
      <c r="B43" s="1"/>
      <c r="C43" s="1"/>
      <c r="E43" s="1"/>
      <c r="F43" s="23">
        <f t="shared" si="5"/>
        <v>0</v>
      </c>
      <c r="G43" s="2"/>
      <c r="H43" s="14" t="s">
        <v>31</v>
      </c>
      <c r="I43" s="20"/>
      <c r="J43" s="7" t="s">
        <v>0</v>
      </c>
      <c r="K43" s="21">
        <v>51</v>
      </c>
      <c r="L43" s="7" t="s">
        <v>1</v>
      </c>
      <c r="M43" s="22">
        <f t="shared" si="6"/>
        <v>0</v>
      </c>
      <c r="N43" s="41"/>
      <c r="O43" s="9" t="s">
        <v>38</v>
      </c>
      <c r="P43" s="20"/>
      <c r="Q43" s="7" t="s">
        <v>0</v>
      </c>
      <c r="R43" s="21">
        <v>33</v>
      </c>
      <c r="S43" s="7" t="s">
        <v>1</v>
      </c>
      <c r="T43" s="22">
        <f t="shared" si="7"/>
        <v>0</v>
      </c>
      <c r="V43" s="9" t="s">
        <v>152</v>
      </c>
      <c r="W43" s="20"/>
      <c r="X43" s="7" t="s">
        <v>0</v>
      </c>
      <c r="Y43" s="21">
        <v>21</v>
      </c>
      <c r="Z43" s="7" t="s">
        <v>1</v>
      </c>
      <c r="AA43" s="22">
        <f t="shared" si="4"/>
        <v>0</v>
      </c>
      <c r="AC43" s="9" t="s">
        <v>40</v>
      </c>
      <c r="AD43" s="20"/>
      <c r="AE43" s="7" t="s">
        <v>0</v>
      </c>
      <c r="AF43" s="21">
        <v>51</v>
      </c>
      <c r="AG43" s="7" t="s">
        <v>1</v>
      </c>
      <c r="AH43" s="22">
        <f t="shared" si="8"/>
        <v>0</v>
      </c>
      <c r="AI43" s="1"/>
      <c r="AJ43" s="2"/>
      <c r="AK43" s="3"/>
      <c r="AL43" s="2"/>
      <c r="AM43" s="1"/>
      <c r="AN43" s="2"/>
      <c r="AQ43" s="1"/>
      <c r="AR43" s="1"/>
      <c r="AS43" s="1"/>
      <c r="AT43" s="4"/>
      <c r="AU43" s="1"/>
      <c r="AV43" s="1"/>
    </row>
    <row r="44" spans="1:48" ht="15" customHeight="1">
      <c r="A44" s="2">
        <v>1</v>
      </c>
      <c r="B44" s="20"/>
      <c r="C44" s="7" t="s">
        <v>0</v>
      </c>
      <c r="D44" s="21">
        <v>22</v>
      </c>
      <c r="E44" s="7" t="s">
        <v>1</v>
      </c>
      <c r="F44" s="22">
        <f t="shared" si="5"/>
        <v>0</v>
      </c>
      <c r="G44" s="2"/>
      <c r="H44" s="14" t="s">
        <v>32</v>
      </c>
      <c r="I44" s="20"/>
      <c r="J44" s="7" t="s">
        <v>0</v>
      </c>
      <c r="K44" s="21">
        <v>45</v>
      </c>
      <c r="L44" s="7" t="s">
        <v>1</v>
      </c>
      <c r="M44" s="22">
        <f t="shared" si="6"/>
        <v>0</v>
      </c>
      <c r="N44" s="41"/>
      <c r="O44" s="9" t="s">
        <v>39</v>
      </c>
      <c r="P44" s="20"/>
      <c r="Q44" s="7" t="s">
        <v>0</v>
      </c>
      <c r="R44" s="21">
        <v>33</v>
      </c>
      <c r="S44" s="7" t="s">
        <v>1</v>
      </c>
      <c r="T44" s="22">
        <f t="shared" si="7"/>
        <v>0</v>
      </c>
      <c r="V44" s="9" t="s">
        <v>153</v>
      </c>
      <c r="W44" s="20"/>
      <c r="X44" s="7" t="s">
        <v>0</v>
      </c>
      <c r="Y44" s="21">
        <v>21</v>
      </c>
      <c r="Z44" s="7" t="s">
        <v>1</v>
      </c>
      <c r="AA44" s="22">
        <f t="shared" si="4"/>
        <v>0</v>
      </c>
      <c r="AC44" s="9" t="s">
        <v>41</v>
      </c>
      <c r="AD44" s="20"/>
      <c r="AE44" s="7" t="s">
        <v>0</v>
      </c>
      <c r="AF44" s="21">
        <v>47</v>
      </c>
      <c r="AG44" s="7" t="s">
        <v>1</v>
      </c>
      <c r="AH44" s="22">
        <f t="shared" si="8"/>
        <v>0</v>
      </c>
      <c r="AI44" s="1"/>
      <c r="AJ44" s="2"/>
      <c r="AK44" s="3"/>
      <c r="AL44" s="2"/>
      <c r="AM44" s="1"/>
      <c r="AN44" s="2"/>
      <c r="AQ44" s="1"/>
      <c r="AR44" s="1"/>
      <c r="AS44" s="1"/>
      <c r="AT44" s="4"/>
      <c r="AU44" s="1"/>
      <c r="AV44" s="1"/>
    </row>
    <row r="45" spans="1:48" ht="15" customHeight="1">
      <c r="A45" s="2">
        <v>2</v>
      </c>
      <c r="B45" s="20"/>
      <c r="C45" s="7" t="s">
        <v>0</v>
      </c>
      <c r="D45" s="21">
        <v>22</v>
      </c>
      <c r="E45" s="7" t="s">
        <v>1</v>
      </c>
      <c r="F45" s="22">
        <f t="shared" si="5"/>
        <v>0</v>
      </c>
      <c r="G45" s="2"/>
      <c r="H45" s="14" t="s">
        <v>33</v>
      </c>
      <c r="I45" s="20"/>
      <c r="J45" s="7" t="s">
        <v>0</v>
      </c>
      <c r="K45" s="21">
        <v>42</v>
      </c>
      <c r="L45" s="7" t="s">
        <v>1</v>
      </c>
      <c r="M45" s="22">
        <f t="shared" si="6"/>
        <v>0</v>
      </c>
      <c r="N45" s="41"/>
      <c r="O45" s="9" t="s">
        <v>40</v>
      </c>
      <c r="P45" s="20"/>
      <c r="Q45" s="7" t="s">
        <v>0</v>
      </c>
      <c r="R45" s="21">
        <v>33</v>
      </c>
      <c r="S45" s="7" t="s">
        <v>1</v>
      </c>
      <c r="T45" s="22">
        <f t="shared" si="7"/>
        <v>0</v>
      </c>
      <c r="V45" s="9" t="s">
        <v>154</v>
      </c>
      <c r="W45" s="20"/>
      <c r="X45" s="7" t="s">
        <v>0</v>
      </c>
      <c r="Y45" s="21">
        <v>21</v>
      </c>
      <c r="Z45" s="7" t="s">
        <v>1</v>
      </c>
      <c r="AA45" s="22">
        <f t="shared" si="4"/>
        <v>0</v>
      </c>
      <c r="AC45" s="9" t="s">
        <v>42</v>
      </c>
      <c r="AD45" s="20"/>
      <c r="AE45" s="7" t="s">
        <v>0</v>
      </c>
      <c r="AF45" s="21">
        <v>47</v>
      </c>
      <c r="AG45" s="7" t="s">
        <v>1</v>
      </c>
      <c r="AH45" s="22">
        <f t="shared" si="8"/>
        <v>0</v>
      </c>
      <c r="AI45" s="1"/>
      <c r="AJ45" s="2"/>
      <c r="AK45" s="3"/>
      <c r="AL45" s="2"/>
      <c r="AM45" s="1"/>
      <c r="AN45" s="2"/>
      <c r="AQ45" s="1"/>
      <c r="AR45" s="1"/>
      <c r="AS45" s="1"/>
      <c r="AT45" s="4"/>
      <c r="AU45" s="1"/>
      <c r="AV45" s="1"/>
    </row>
    <row r="46" spans="1:48" ht="15" customHeight="1">
      <c r="A46" s="2">
        <v>3</v>
      </c>
      <c r="B46" s="20"/>
      <c r="C46" s="7" t="s">
        <v>0</v>
      </c>
      <c r="D46" s="21">
        <v>14</v>
      </c>
      <c r="E46" s="7" t="s">
        <v>1</v>
      </c>
      <c r="F46" s="22">
        <f t="shared" si="5"/>
        <v>0</v>
      </c>
      <c r="G46" s="2"/>
      <c r="H46" s="14" t="s">
        <v>34</v>
      </c>
      <c r="I46" s="20"/>
      <c r="J46" s="7" t="s">
        <v>0</v>
      </c>
      <c r="K46" s="21">
        <v>45</v>
      </c>
      <c r="L46" s="7" t="s">
        <v>1</v>
      </c>
      <c r="M46" s="22">
        <f t="shared" si="6"/>
        <v>0</v>
      </c>
      <c r="N46" s="41"/>
      <c r="O46" s="9" t="s">
        <v>41</v>
      </c>
      <c r="P46" s="20"/>
      <c r="Q46" s="7" t="s">
        <v>0</v>
      </c>
      <c r="R46" s="21">
        <v>27</v>
      </c>
      <c r="S46" s="7" t="s">
        <v>1</v>
      </c>
      <c r="T46" s="22">
        <f t="shared" si="7"/>
        <v>0</v>
      </c>
      <c r="V46" s="9" t="s">
        <v>155</v>
      </c>
      <c r="W46" s="20"/>
      <c r="X46" s="7" t="s">
        <v>0</v>
      </c>
      <c r="Y46" s="21">
        <v>21</v>
      </c>
      <c r="Z46" s="7" t="s">
        <v>1</v>
      </c>
      <c r="AA46" s="22">
        <f t="shared" si="4"/>
        <v>0</v>
      </c>
      <c r="AC46" s="9" t="s">
        <v>43</v>
      </c>
      <c r="AD46" s="20"/>
      <c r="AE46" s="7" t="s">
        <v>0</v>
      </c>
      <c r="AF46" s="21">
        <v>51</v>
      </c>
      <c r="AG46" s="7" t="s">
        <v>1</v>
      </c>
      <c r="AH46" s="22">
        <f t="shared" si="8"/>
        <v>0</v>
      </c>
      <c r="AI46" s="1"/>
      <c r="AJ46" s="2"/>
      <c r="AK46" s="3"/>
      <c r="AL46" s="2"/>
      <c r="AM46" s="1"/>
      <c r="AN46" s="2"/>
      <c r="AQ46" s="1"/>
      <c r="AR46" s="1"/>
      <c r="AS46" s="1"/>
      <c r="AT46" s="4"/>
      <c r="AU46" s="1"/>
      <c r="AV46" s="1"/>
    </row>
    <row r="47" spans="1:48" ht="15" customHeight="1">
      <c r="A47" s="2">
        <v>4</v>
      </c>
      <c r="B47" s="20"/>
      <c r="C47" s="7" t="s">
        <v>0</v>
      </c>
      <c r="D47" s="21">
        <v>16</v>
      </c>
      <c r="E47" s="7" t="s">
        <v>1</v>
      </c>
      <c r="F47" s="22">
        <f t="shared" si="5"/>
        <v>0</v>
      </c>
      <c r="G47" s="2"/>
      <c r="H47" s="14" t="s">
        <v>35</v>
      </c>
      <c r="I47" s="20"/>
      <c r="J47" s="7" t="s">
        <v>0</v>
      </c>
      <c r="K47" s="21">
        <v>65</v>
      </c>
      <c r="L47" s="7" t="s">
        <v>1</v>
      </c>
      <c r="M47" s="22">
        <f t="shared" si="6"/>
        <v>0</v>
      </c>
      <c r="N47" s="41"/>
      <c r="O47" s="9" t="s">
        <v>42</v>
      </c>
      <c r="P47" s="20"/>
      <c r="Q47" s="7" t="s">
        <v>0</v>
      </c>
      <c r="R47" s="21">
        <v>18</v>
      </c>
      <c r="S47" s="7" t="s">
        <v>1</v>
      </c>
      <c r="T47" s="22">
        <f t="shared" si="7"/>
        <v>0</v>
      </c>
      <c r="V47" s="9" t="s">
        <v>156</v>
      </c>
      <c r="W47" s="20"/>
      <c r="X47" s="7" t="s">
        <v>0</v>
      </c>
      <c r="Y47" s="21">
        <v>20</v>
      </c>
      <c r="Z47" s="7" t="s">
        <v>1</v>
      </c>
      <c r="AA47" s="22">
        <f t="shared" si="4"/>
        <v>0</v>
      </c>
      <c r="AC47" s="9" t="s">
        <v>44</v>
      </c>
      <c r="AD47" s="20"/>
      <c r="AE47" s="7" t="s">
        <v>0</v>
      </c>
      <c r="AF47" s="21">
        <v>52</v>
      </c>
      <c r="AG47" s="7" t="s">
        <v>1</v>
      </c>
      <c r="AH47" s="22">
        <f t="shared" si="8"/>
        <v>0</v>
      </c>
      <c r="AI47" s="1"/>
      <c r="AJ47" s="2"/>
      <c r="AK47" s="3"/>
      <c r="AL47" s="2"/>
      <c r="AM47" s="1"/>
      <c r="AN47" s="2"/>
      <c r="AQ47" s="1"/>
      <c r="AR47" s="1"/>
      <c r="AS47" s="1"/>
      <c r="AT47" s="4"/>
      <c r="AU47" s="1"/>
      <c r="AV47" s="1"/>
    </row>
    <row r="48" spans="1:48" ht="15" customHeight="1">
      <c r="A48" s="2">
        <v>5</v>
      </c>
      <c r="B48" s="20"/>
      <c r="C48" s="7" t="s">
        <v>0</v>
      </c>
      <c r="D48" s="21">
        <v>29</v>
      </c>
      <c r="E48" s="7" t="s">
        <v>1</v>
      </c>
      <c r="F48" s="22">
        <f t="shared" si="5"/>
        <v>0</v>
      </c>
      <c r="G48" s="2"/>
      <c r="H48" s="14" t="s">
        <v>36</v>
      </c>
      <c r="I48" s="20"/>
      <c r="J48" s="7" t="s">
        <v>0</v>
      </c>
      <c r="K48" s="21">
        <v>49</v>
      </c>
      <c r="L48" s="7" t="s">
        <v>1</v>
      </c>
      <c r="M48" s="22">
        <f t="shared" si="6"/>
        <v>0</v>
      </c>
      <c r="N48" s="50"/>
      <c r="O48" s="9" t="s">
        <v>43</v>
      </c>
      <c r="P48" s="20"/>
      <c r="Q48" s="7" t="s">
        <v>0</v>
      </c>
      <c r="R48" s="21">
        <v>19</v>
      </c>
      <c r="S48" s="7" t="s">
        <v>1</v>
      </c>
      <c r="T48" s="22">
        <f t="shared" si="7"/>
        <v>0</v>
      </c>
      <c r="V48" s="9" t="s">
        <v>157</v>
      </c>
      <c r="W48" s="20"/>
      <c r="X48" s="7" t="s">
        <v>0</v>
      </c>
      <c r="Y48" s="21">
        <v>28</v>
      </c>
      <c r="Z48" s="7" t="s">
        <v>1</v>
      </c>
      <c r="AA48" s="22">
        <f t="shared" si="4"/>
        <v>0</v>
      </c>
      <c r="AC48" s="9" t="s">
        <v>45</v>
      </c>
      <c r="AD48" s="20"/>
      <c r="AE48" s="7" t="s">
        <v>0</v>
      </c>
      <c r="AF48" s="21">
        <v>52</v>
      </c>
      <c r="AG48" s="7" t="s">
        <v>1</v>
      </c>
      <c r="AH48" s="22">
        <f t="shared" si="8"/>
        <v>0</v>
      </c>
      <c r="AI48" s="1"/>
      <c r="AJ48" s="2"/>
      <c r="AK48" s="3"/>
      <c r="AL48" s="2"/>
      <c r="AM48" s="1"/>
      <c r="AN48" s="2"/>
      <c r="AQ48" s="1"/>
      <c r="AR48" s="1"/>
      <c r="AS48" s="1"/>
      <c r="AT48" s="4"/>
      <c r="AU48" s="1"/>
      <c r="AV48" s="1"/>
    </row>
    <row r="49" spans="1:48" ht="15" customHeight="1">
      <c r="A49" s="2">
        <v>6</v>
      </c>
      <c r="B49" s="20"/>
      <c r="C49" s="7" t="s">
        <v>0</v>
      </c>
      <c r="D49" s="21">
        <v>29</v>
      </c>
      <c r="E49" s="7" t="s">
        <v>1</v>
      </c>
      <c r="F49" s="22">
        <f t="shared" si="5"/>
        <v>0</v>
      </c>
      <c r="G49" s="2"/>
      <c r="H49" s="14" t="s">
        <v>37</v>
      </c>
      <c r="I49" s="20"/>
      <c r="J49" s="7" t="s">
        <v>0</v>
      </c>
      <c r="K49" s="21">
        <v>64</v>
      </c>
      <c r="L49" s="7" t="s">
        <v>1</v>
      </c>
      <c r="M49" s="22">
        <f t="shared" si="6"/>
        <v>0</v>
      </c>
      <c r="N49" s="51"/>
      <c r="O49" s="9" t="s">
        <v>44</v>
      </c>
      <c r="P49" s="20"/>
      <c r="Q49" s="7" t="s">
        <v>0</v>
      </c>
      <c r="R49" s="21">
        <v>27</v>
      </c>
      <c r="S49" s="7" t="s">
        <v>1</v>
      </c>
      <c r="T49" s="22">
        <f t="shared" si="7"/>
        <v>0</v>
      </c>
      <c r="V49" s="9" t="s">
        <v>158</v>
      </c>
      <c r="W49" s="20"/>
      <c r="X49" s="7" t="s">
        <v>0</v>
      </c>
      <c r="Y49" s="21">
        <v>21</v>
      </c>
      <c r="Z49" s="7" t="s">
        <v>1</v>
      </c>
      <c r="AA49" s="22">
        <f t="shared" si="4"/>
        <v>0</v>
      </c>
      <c r="AC49" s="8"/>
      <c r="AD49" s="2"/>
      <c r="AH49" s="23">
        <f t="shared" si="8"/>
        <v>0</v>
      </c>
      <c r="AI49" s="1"/>
      <c r="AJ49" s="2"/>
      <c r="AK49" s="3"/>
      <c r="AL49" s="2"/>
      <c r="AM49" s="1"/>
      <c r="AN49" s="2"/>
      <c r="AQ49" s="1"/>
      <c r="AR49" s="1"/>
      <c r="AS49" s="1"/>
      <c r="AT49" s="4"/>
      <c r="AU49" s="1"/>
      <c r="AV49" s="1"/>
    </row>
    <row r="50" spans="1:48" ht="15" customHeight="1">
      <c r="A50" s="2">
        <v>7</v>
      </c>
      <c r="B50" s="20"/>
      <c r="C50" s="7" t="s">
        <v>0</v>
      </c>
      <c r="D50" s="21">
        <v>29</v>
      </c>
      <c r="E50" s="7" t="s">
        <v>1</v>
      </c>
      <c r="F50" s="22">
        <f t="shared" si="5"/>
        <v>0</v>
      </c>
      <c r="G50" s="2"/>
      <c r="H50" s="14" t="s">
        <v>38</v>
      </c>
      <c r="I50" s="20"/>
      <c r="J50" s="7" t="s">
        <v>0</v>
      </c>
      <c r="K50" s="21">
        <v>64</v>
      </c>
      <c r="L50" s="7" t="s">
        <v>1</v>
      </c>
      <c r="M50" s="22">
        <f t="shared" si="6"/>
        <v>0</v>
      </c>
      <c r="N50" s="47"/>
      <c r="O50" s="9" t="s">
        <v>45</v>
      </c>
      <c r="P50" s="20"/>
      <c r="Q50" s="7" t="s">
        <v>0</v>
      </c>
      <c r="R50" s="21">
        <v>27</v>
      </c>
      <c r="S50" s="7" t="s">
        <v>1</v>
      </c>
      <c r="T50" s="22">
        <f t="shared" si="7"/>
        <v>0</v>
      </c>
      <c r="V50" s="9" t="s">
        <v>159</v>
      </c>
      <c r="W50" s="20"/>
      <c r="X50" s="7" t="s">
        <v>0</v>
      </c>
      <c r="Y50" s="21">
        <v>22</v>
      </c>
      <c r="Z50" s="7" t="s">
        <v>1</v>
      </c>
      <c r="AA50" s="22">
        <f t="shared" si="4"/>
        <v>0</v>
      </c>
      <c r="AC50" s="11" t="s">
        <v>121</v>
      </c>
      <c r="AD50" s="15"/>
      <c r="AH50" s="23">
        <f t="shared" si="8"/>
        <v>0</v>
      </c>
      <c r="AI50" s="1"/>
      <c r="AJ50" s="2"/>
      <c r="AK50" s="3"/>
      <c r="AL50" s="2"/>
      <c r="AM50" s="1"/>
      <c r="AN50" s="2"/>
      <c r="AQ50" s="1"/>
      <c r="AR50" s="1"/>
      <c r="AS50" s="1"/>
      <c r="AT50" s="4"/>
      <c r="AU50" s="1"/>
      <c r="AV50" s="1"/>
    </row>
    <row r="51" spans="1:48" ht="15" customHeight="1">
      <c r="A51" s="2">
        <v>8</v>
      </c>
      <c r="B51" s="20"/>
      <c r="C51" s="7" t="s">
        <v>0</v>
      </c>
      <c r="D51" s="21">
        <v>33</v>
      </c>
      <c r="E51" s="7" t="s">
        <v>1</v>
      </c>
      <c r="F51" s="22">
        <f t="shared" si="5"/>
        <v>0</v>
      </c>
      <c r="G51" s="2"/>
      <c r="H51" s="14" t="s">
        <v>39</v>
      </c>
      <c r="I51" s="20"/>
      <c r="J51" s="7" t="s">
        <v>0</v>
      </c>
      <c r="K51" s="21">
        <v>50</v>
      </c>
      <c r="L51" s="7" t="s">
        <v>1</v>
      </c>
      <c r="M51" s="22">
        <f t="shared" si="6"/>
        <v>0</v>
      </c>
      <c r="N51" s="47"/>
      <c r="O51" s="9" t="s">
        <v>46</v>
      </c>
      <c r="P51" s="20"/>
      <c r="Q51" s="7" t="s">
        <v>0</v>
      </c>
      <c r="R51" s="21">
        <v>51</v>
      </c>
      <c r="S51" s="7" t="s">
        <v>1</v>
      </c>
      <c r="T51" s="22">
        <f t="shared" si="7"/>
        <v>0</v>
      </c>
      <c r="V51" s="9" t="s">
        <v>160</v>
      </c>
      <c r="W51" s="20"/>
      <c r="X51" s="7" t="s">
        <v>0</v>
      </c>
      <c r="Y51" s="21">
        <v>18</v>
      </c>
      <c r="Z51" s="7" t="s">
        <v>1</v>
      </c>
      <c r="AA51" s="22">
        <f t="shared" si="4"/>
        <v>0</v>
      </c>
      <c r="AC51" s="14" t="s">
        <v>30</v>
      </c>
      <c r="AD51" s="20"/>
      <c r="AE51" s="7" t="s">
        <v>0</v>
      </c>
      <c r="AF51" s="21">
        <v>52</v>
      </c>
      <c r="AG51" s="7" t="s">
        <v>1</v>
      </c>
      <c r="AH51" s="22">
        <f>AD51*AF51</f>
        <v>0</v>
      </c>
      <c r="AI51" s="1"/>
      <c r="AJ51" s="2"/>
      <c r="AK51" s="3"/>
      <c r="AL51" s="2"/>
      <c r="AM51" s="1"/>
      <c r="AN51" s="2"/>
      <c r="AQ51" s="1"/>
      <c r="AR51" s="1"/>
      <c r="AS51" s="1"/>
      <c r="AT51" s="4"/>
      <c r="AU51" s="1"/>
      <c r="AV51" s="1"/>
    </row>
    <row r="52" spans="1:48" ht="15" customHeight="1">
      <c r="A52" s="2">
        <v>9</v>
      </c>
      <c r="B52" s="20"/>
      <c r="C52" s="7" t="s">
        <v>0</v>
      </c>
      <c r="D52" s="21">
        <v>31</v>
      </c>
      <c r="E52" s="7" t="s">
        <v>1</v>
      </c>
      <c r="F52" s="22">
        <f t="shared" si="5"/>
        <v>0</v>
      </c>
      <c r="G52" s="2"/>
      <c r="H52" s="14" t="s">
        <v>40</v>
      </c>
      <c r="I52" s="20"/>
      <c r="J52" s="7" t="s">
        <v>0</v>
      </c>
      <c r="K52" s="21">
        <v>30</v>
      </c>
      <c r="L52" s="7" t="s">
        <v>1</v>
      </c>
      <c r="M52" s="22">
        <f t="shared" si="6"/>
        <v>0</v>
      </c>
      <c r="N52" s="41"/>
      <c r="O52" s="9" t="s">
        <v>47</v>
      </c>
      <c r="P52" s="20"/>
      <c r="Q52" s="7" t="s">
        <v>0</v>
      </c>
      <c r="R52" s="21">
        <v>73</v>
      </c>
      <c r="S52" s="7" t="s">
        <v>1</v>
      </c>
      <c r="T52" s="22">
        <f t="shared" si="7"/>
        <v>0</v>
      </c>
      <c r="V52" s="9" t="s">
        <v>161</v>
      </c>
      <c r="W52" s="20"/>
      <c r="X52" s="7" t="s">
        <v>0</v>
      </c>
      <c r="Y52" s="21">
        <v>44</v>
      </c>
      <c r="Z52" s="7" t="s">
        <v>1</v>
      </c>
      <c r="AA52" s="22">
        <f t="shared" si="4"/>
        <v>0</v>
      </c>
      <c r="AC52" s="14" t="s">
        <v>31</v>
      </c>
      <c r="AD52" s="20"/>
      <c r="AE52" s="7" t="s">
        <v>0</v>
      </c>
      <c r="AF52" s="21">
        <v>73</v>
      </c>
      <c r="AG52" s="7" t="s">
        <v>1</v>
      </c>
      <c r="AH52" s="22">
        <f t="shared" si="8"/>
        <v>0</v>
      </c>
      <c r="AI52" s="1"/>
      <c r="AJ52" s="2"/>
      <c r="AK52" s="3"/>
      <c r="AL52" s="2"/>
      <c r="AM52" s="1"/>
      <c r="AN52" s="2"/>
      <c r="AQ52" s="1"/>
      <c r="AR52" s="1"/>
      <c r="AS52" s="1"/>
      <c r="AT52" s="4"/>
      <c r="AU52" s="1"/>
      <c r="AV52" s="1"/>
    </row>
    <row r="53" spans="1:48" ht="15" customHeight="1">
      <c r="A53" s="2">
        <v>10</v>
      </c>
      <c r="B53" s="20"/>
      <c r="C53" s="7" t="s">
        <v>0</v>
      </c>
      <c r="D53" s="21">
        <v>21</v>
      </c>
      <c r="E53" s="7" t="s">
        <v>1</v>
      </c>
      <c r="F53" s="22">
        <f t="shared" si="5"/>
        <v>0</v>
      </c>
      <c r="G53" s="2"/>
      <c r="H53" s="14" t="s">
        <v>41</v>
      </c>
      <c r="I53" s="20"/>
      <c r="J53" s="7" t="s">
        <v>0</v>
      </c>
      <c r="K53" s="21">
        <v>40</v>
      </c>
      <c r="L53" s="7" t="s">
        <v>1</v>
      </c>
      <c r="M53" s="22">
        <f t="shared" si="6"/>
        <v>0</v>
      </c>
      <c r="N53" s="41"/>
      <c r="O53" s="9" t="s">
        <v>48</v>
      </c>
      <c r="P53" s="20"/>
      <c r="Q53" s="7" t="s">
        <v>0</v>
      </c>
      <c r="R53" s="21">
        <v>73</v>
      </c>
      <c r="S53" s="7" t="s">
        <v>1</v>
      </c>
      <c r="T53" s="22">
        <f t="shared" si="7"/>
        <v>0</v>
      </c>
      <c r="V53" s="9" t="s">
        <v>162</v>
      </c>
      <c r="W53" s="20"/>
      <c r="X53" s="7" t="s">
        <v>0</v>
      </c>
      <c r="Y53" s="21">
        <v>28</v>
      </c>
      <c r="Z53" s="7" t="s">
        <v>1</v>
      </c>
      <c r="AA53" s="22">
        <f t="shared" si="4"/>
        <v>0</v>
      </c>
      <c r="AC53" s="14" t="s">
        <v>32</v>
      </c>
      <c r="AD53" s="20"/>
      <c r="AE53" s="7" t="s">
        <v>0</v>
      </c>
      <c r="AF53" s="21">
        <v>63</v>
      </c>
      <c r="AG53" s="7" t="s">
        <v>1</v>
      </c>
      <c r="AH53" s="22">
        <f t="shared" si="8"/>
        <v>0</v>
      </c>
      <c r="AI53" s="1"/>
      <c r="AJ53" s="2"/>
      <c r="AK53" s="3"/>
      <c r="AL53" s="2"/>
      <c r="AM53" s="1"/>
      <c r="AN53" s="2"/>
      <c r="AO53" s="3"/>
      <c r="AP53" s="2"/>
      <c r="AQ53" s="1"/>
      <c r="AR53" s="2"/>
      <c r="AS53" s="4"/>
      <c r="AT53" s="4"/>
      <c r="AU53" s="1"/>
      <c r="AV53" s="1"/>
    </row>
    <row r="54" spans="1:48" ht="15" customHeight="1">
      <c r="A54" s="2">
        <v>11</v>
      </c>
      <c r="B54" s="20"/>
      <c r="C54" s="7" t="s">
        <v>0</v>
      </c>
      <c r="D54" s="21">
        <v>39</v>
      </c>
      <c r="E54" s="7" t="s">
        <v>1</v>
      </c>
      <c r="F54" s="22">
        <f t="shared" si="5"/>
        <v>0</v>
      </c>
      <c r="G54" s="2"/>
      <c r="H54" s="14" t="s">
        <v>42</v>
      </c>
      <c r="I54" s="20"/>
      <c r="J54" s="7" t="s">
        <v>0</v>
      </c>
      <c r="K54" s="21">
        <v>37</v>
      </c>
      <c r="L54" s="7" t="s">
        <v>1</v>
      </c>
      <c r="M54" s="22">
        <f t="shared" si="6"/>
        <v>0</v>
      </c>
      <c r="N54" s="41"/>
      <c r="O54" s="9" t="s">
        <v>49</v>
      </c>
      <c r="P54" s="20"/>
      <c r="Q54" s="7" t="s">
        <v>0</v>
      </c>
      <c r="R54" s="21">
        <v>77</v>
      </c>
      <c r="S54" s="7" t="s">
        <v>1</v>
      </c>
      <c r="T54" s="22">
        <f t="shared" si="7"/>
        <v>0</v>
      </c>
      <c r="V54" s="9" t="s">
        <v>163</v>
      </c>
      <c r="W54" s="20"/>
      <c r="X54" s="7" t="s">
        <v>0</v>
      </c>
      <c r="Y54" s="21">
        <v>25</v>
      </c>
      <c r="Z54" s="7" t="s">
        <v>1</v>
      </c>
      <c r="AA54" s="22">
        <f t="shared" si="4"/>
        <v>0</v>
      </c>
      <c r="AC54" s="14" t="s">
        <v>33</v>
      </c>
      <c r="AD54" s="20"/>
      <c r="AE54" s="7" t="s">
        <v>0</v>
      </c>
      <c r="AF54" s="21">
        <v>89</v>
      </c>
      <c r="AG54" s="7" t="s">
        <v>1</v>
      </c>
      <c r="AH54" s="22">
        <f t="shared" si="8"/>
        <v>0</v>
      </c>
      <c r="AI54" s="1"/>
      <c r="AJ54" s="2"/>
      <c r="AK54" s="3"/>
      <c r="AL54" s="2"/>
      <c r="AM54" s="1"/>
      <c r="AN54" s="2"/>
      <c r="AQ54" s="1"/>
      <c r="AR54" s="1"/>
      <c r="AS54" s="1"/>
      <c r="AT54" s="4"/>
      <c r="AU54" s="1"/>
      <c r="AV54" s="1"/>
    </row>
    <row r="55" spans="1:48" ht="15" customHeight="1">
      <c r="A55" s="2">
        <v>12</v>
      </c>
      <c r="B55" s="20"/>
      <c r="C55" s="7" t="s">
        <v>0</v>
      </c>
      <c r="D55" s="21">
        <v>39</v>
      </c>
      <c r="E55" s="7" t="s">
        <v>1</v>
      </c>
      <c r="F55" s="22">
        <f t="shared" si="5"/>
        <v>0</v>
      </c>
      <c r="G55" s="2"/>
      <c r="H55" s="8"/>
      <c r="M55" s="23">
        <f t="shared" si="6"/>
        <v>0</v>
      </c>
      <c r="O55" s="9" t="s">
        <v>50</v>
      </c>
      <c r="P55" s="20"/>
      <c r="Q55" s="7" t="s">
        <v>0</v>
      </c>
      <c r="R55" s="21">
        <v>77</v>
      </c>
      <c r="S55" s="7" t="s">
        <v>1</v>
      </c>
      <c r="T55" s="22">
        <f t="shared" si="7"/>
        <v>0</v>
      </c>
      <c r="V55" s="9" t="s">
        <v>164</v>
      </c>
      <c r="W55" s="20"/>
      <c r="X55" s="7" t="s">
        <v>0</v>
      </c>
      <c r="Y55" s="1">
        <v>13</v>
      </c>
      <c r="Z55" s="7" t="s">
        <v>1</v>
      </c>
      <c r="AA55" s="22">
        <f>W55*Y55</f>
        <v>0</v>
      </c>
      <c r="AC55" s="14" t="s">
        <v>34</v>
      </c>
      <c r="AD55" s="20"/>
      <c r="AE55" s="7" t="s">
        <v>0</v>
      </c>
      <c r="AF55" s="21">
        <v>52</v>
      </c>
      <c r="AG55" s="7" t="s">
        <v>1</v>
      </c>
      <c r="AH55" s="22">
        <f t="shared" si="8"/>
        <v>0</v>
      </c>
      <c r="AI55" s="1"/>
      <c r="AJ55" s="2"/>
      <c r="AK55" s="3"/>
      <c r="AL55" s="2"/>
      <c r="AM55" s="1"/>
      <c r="AN55" s="2"/>
      <c r="AQ55" s="1"/>
      <c r="AR55" s="1"/>
      <c r="AS55" s="1"/>
      <c r="AT55" s="4"/>
      <c r="AU55" s="1"/>
      <c r="AV55" s="1"/>
    </row>
    <row r="56" spans="1:48" ht="15" customHeight="1">
      <c r="A56" s="2">
        <v>13</v>
      </c>
      <c r="B56" s="20"/>
      <c r="C56" s="7" t="s">
        <v>0</v>
      </c>
      <c r="D56" s="21">
        <v>51</v>
      </c>
      <c r="E56" s="7" t="s">
        <v>1</v>
      </c>
      <c r="F56" s="22">
        <f t="shared" si="5"/>
        <v>0</v>
      </c>
      <c r="G56" s="2"/>
      <c r="H56" s="11" t="s">
        <v>3</v>
      </c>
      <c r="M56" s="23">
        <f t="shared" si="6"/>
        <v>0</v>
      </c>
      <c r="O56" s="9" t="s">
        <v>51</v>
      </c>
      <c r="P56" s="20"/>
      <c r="Q56" s="7" t="s">
        <v>0</v>
      </c>
      <c r="R56" s="21">
        <v>21</v>
      </c>
      <c r="S56" s="7" t="s">
        <v>1</v>
      </c>
      <c r="T56" s="22">
        <f t="shared" si="7"/>
        <v>0</v>
      </c>
      <c r="V56" s="8"/>
      <c r="W56" s="1"/>
      <c r="X56" s="1"/>
      <c r="Y56" s="21"/>
      <c r="Z56" s="1"/>
      <c r="AA56" s="23">
        <f>W56*Y55</f>
        <v>0</v>
      </c>
      <c r="AC56" s="14" t="s">
        <v>35</v>
      </c>
      <c r="AD56" s="20"/>
      <c r="AE56" s="7" t="s">
        <v>0</v>
      </c>
      <c r="AF56" s="21">
        <v>73</v>
      </c>
      <c r="AG56" s="7" t="s">
        <v>1</v>
      </c>
      <c r="AH56" s="22">
        <f t="shared" si="8"/>
        <v>0</v>
      </c>
      <c r="AI56" s="6"/>
      <c r="AJ56" s="2"/>
      <c r="AK56" s="3"/>
      <c r="AL56" s="2"/>
      <c r="AM56" s="1"/>
      <c r="AN56" s="2"/>
      <c r="AQ56" s="1"/>
      <c r="AR56" s="1"/>
      <c r="AS56" s="1"/>
      <c r="AT56" s="4"/>
      <c r="AU56" s="1"/>
      <c r="AV56" s="1"/>
    </row>
    <row r="57" spans="1:48" ht="15" customHeight="1">
      <c r="A57" s="2">
        <v>14</v>
      </c>
      <c r="B57" s="20"/>
      <c r="C57" s="7" t="s">
        <v>0</v>
      </c>
      <c r="D57" s="21">
        <v>51</v>
      </c>
      <c r="E57" s="7" t="s">
        <v>1</v>
      </c>
      <c r="F57" s="22">
        <f t="shared" si="5"/>
        <v>0</v>
      </c>
      <c r="G57" s="2"/>
      <c r="H57" s="9" t="s">
        <v>30</v>
      </c>
      <c r="I57" s="20"/>
      <c r="J57" s="7" t="s">
        <v>0</v>
      </c>
      <c r="K57" s="21">
        <v>57</v>
      </c>
      <c r="L57" s="7" t="s">
        <v>1</v>
      </c>
      <c r="M57" s="22">
        <f t="shared" si="6"/>
        <v>0</v>
      </c>
      <c r="O57" s="9" t="s">
        <v>52</v>
      </c>
      <c r="P57" s="20"/>
      <c r="Q57" s="7" t="s">
        <v>0</v>
      </c>
      <c r="R57" s="21">
        <v>33</v>
      </c>
      <c r="S57" s="7" t="s">
        <v>1</v>
      </c>
      <c r="T57" s="22">
        <f t="shared" si="7"/>
        <v>0</v>
      </c>
      <c r="V57" s="11" t="s">
        <v>2</v>
      </c>
      <c r="Y57" s="21"/>
      <c r="AA57" s="23"/>
      <c r="AC57" s="14" t="s">
        <v>36</v>
      </c>
      <c r="AD57" s="20"/>
      <c r="AE57" s="7" t="s">
        <v>0</v>
      </c>
      <c r="AF57" s="21">
        <v>36</v>
      </c>
      <c r="AG57" s="7" t="s">
        <v>1</v>
      </c>
      <c r="AH57" s="22">
        <f t="shared" si="8"/>
        <v>0</v>
      </c>
      <c r="AJ57" s="2"/>
      <c r="AK57" s="3"/>
      <c r="AL57" s="2"/>
      <c r="AM57" s="1"/>
      <c r="AN57" s="2"/>
      <c r="AQ57" s="1"/>
      <c r="AR57" s="1"/>
      <c r="AS57" s="1"/>
      <c r="AT57" s="4"/>
      <c r="AU57" s="1"/>
      <c r="AV57" s="1"/>
    </row>
    <row r="58" spans="1:48" ht="15" customHeight="1">
      <c r="A58" s="12" t="s">
        <v>44</v>
      </c>
      <c r="B58" s="20"/>
      <c r="C58" s="7" t="s">
        <v>0</v>
      </c>
      <c r="D58" s="21">
        <v>59</v>
      </c>
      <c r="E58" s="7" t="s">
        <v>1</v>
      </c>
      <c r="F58" s="22">
        <f t="shared" si="5"/>
        <v>0</v>
      </c>
      <c r="G58" s="2"/>
      <c r="H58" s="9" t="s">
        <v>31</v>
      </c>
      <c r="I58" s="20"/>
      <c r="J58" s="7" t="s">
        <v>0</v>
      </c>
      <c r="K58" s="21">
        <v>114</v>
      </c>
      <c r="L58" s="7" t="s">
        <v>1</v>
      </c>
      <c r="M58" s="22">
        <f t="shared" si="6"/>
        <v>0</v>
      </c>
      <c r="O58" s="9" t="s">
        <v>53</v>
      </c>
      <c r="P58" s="20"/>
      <c r="Q58" s="7" t="s">
        <v>0</v>
      </c>
      <c r="R58" s="21">
        <v>46</v>
      </c>
      <c r="S58" s="7" t="s">
        <v>1</v>
      </c>
      <c r="T58" s="22">
        <f t="shared" si="7"/>
        <v>0</v>
      </c>
      <c r="V58" s="9">
        <v>1</v>
      </c>
      <c r="W58" s="20"/>
      <c r="X58" s="7" t="s">
        <v>0</v>
      </c>
      <c r="Y58" s="21">
        <v>69</v>
      </c>
      <c r="Z58" s="7" t="s">
        <v>1</v>
      </c>
      <c r="AA58" s="22">
        <f>W58*Y58</f>
        <v>0</v>
      </c>
      <c r="AC58" s="14" t="s">
        <v>37</v>
      </c>
      <c r="AD58" s="20"/>
      <c r="AE58" s="7" t="s">
        <v>0</v>
      </c>
      <c r="AF58" s="21">
        <v>52</v>
      </c>
      <c r="AG58" s="7" t="s">
        <v>1</v>
      </c>
      <c r="AH58" s="22">
        <f t="shared" si="8"/>
        <v>0</v>
      </c>
      <c r="AJ58" s="2"/>
      <c r="AK58" s="3"/>
      <c r="AL58" s="2"/>
      <c r="AM58" s="1"/>
      <c r="AN58" s="2"/>
      <c r="AQ58" s="1"/>
      <c r="AR58" s="1"/>
      <c r="AS58" s="1"/>
      <c r="AT58" s="4"/>
      <c r="AU58" s="1"/>
      <c r="AV58" s="1"/>
    </row>
    <row r="59" spans="1:47" ht="15" customHeight="1">
      <c r="A59" s="12">
        <v>16</v>
      </c>
      <c r="B59" s="20"/>
      <c r="C59" s="7" t="s">
        <v>0</v>
      </c>
      <c r="D59" s="21">
        <v>53</v>
      </c>
      <c r="E59" s="7" t="s">
        <v>1</v>
      </c>
      <c r="F59" s="22">
        <f t="shared" si="5"/>
        <v>0</v>
      </c>
      <c r="G59" s="2"/>
      <c r="H59" s="8"/>
      <c r="M59" s="23">
        <f t="shared" si="6"/>
        <v>0</v>
      </c>
      <c r="O59" s="9" t="s">
        <v>54</v>
      </c>
      <c r="P59" s="20"/>
      <c r="Q59" s="7" t="s">
        <v>0</v>
      </c>
      <c r="R59" s="21">
        <v>46</v>
      </c>
      <c r="S59" s="7" t="s">
        <v>1</v>
      </c>
      <c r="T59" s="22">
        <f t="shared" si="7"/>
        <v>0</v>
      </c>
      <c r="V59" s="9">
        <v>2</v>
      </c>
      <c r="W59" s="20"/>
      <c r="X59" s="7" t="s">
        <v>0</v>
      </c>
      <c r="Y59" s="1">
        <v>51</v>
      </c>
      <c r="Z59" s="7" t="s">
        <v>1</v>
      </c>
      <c r="AA59" s="22">
        <f>W59*Y59</f>
        <v>0</v>
      </c>
      <c r="AC59" s="14" t="s">
        <v>38</v>
      </c>
      <c r="AD59" s="20"/>
      <c r="AE59" s="7" t="s">
        <v>0</v>
      </c>
      <c r="AF59" s="21">
        <v>73</v>
      </c>
      <c r="AG59" s="7" t="s">
        <v>1</v>
      </c>
      <c r="AH59" s="22">
        <f t="shared" si="8"/>
        <v>0</v>
      </c>
      <c r="AJ59" s="2"/>
      <c r="AK59" s="3"/>
      <c r="AL59" s="2"/>
      <c r="AM59" s="1"/>
      <c r="AN59" s="2"/>
      <c r="AQ59" s="1"/>
      <c r="AR59" s="1"/>
      <c r="AS59" s="1"/>
      <c r="AT59" s="4"/>
      <c r="AU59" s="1"/>
    </row>
    <row r="60" spans="1:47" ht="15" customHeight="1">
      <c r="A60" s="12">
        <v>17</v>
      </c>
      <c r="B60" s="20"/>
      <c r="C60" s="7" t="s">
        <v>0</v>
      </c>
      <c r="D60" s="21">
        <v>31</v>
      </c>
      <c r="E60" s="7" t="s">
        <v>1</v>
      </c>
      <c r="F60" s="22">
        <f t="shared" si="5"/>
        <v>0</v>
      </c>
      <c r="G60" s="2"/>
      <c r="H60" s="11" t="s">
        <v>4</v>
      </c>
      <c r="M60" s="23">
        <f t="shared" si="6"/>
        <v>0</v>
      </c>
      <c r="O60" s="9" t="s">
        <v>55</v>
      </c>
      <c r="P60" s="20"/>
      <c r="Q60" s="7" t="s">
        <v>0</v>
      </c>
      <c r="R60" s="21">
        <v>50</v>
      </c>
      <c r="S60" s="7" t="s">
        <v>1</v>
      </c>
      <c r="T60" s="22">
        <f t="shared" si="7"/>
        <v>0</v>
      </c>
      <c r="U60" s="41"/>
      <c r="V60" s="9">
        <v>3</v>
      </c>
      <c r="W60" s="20"/>
      <c r="X60" s="7" t="s">
        <v>0</v>
      </c>
      <c r="Y60" s="1">
        <v>74</v>
      </c>
      <c r="Z60" s="7" t="s">
        <v>1</v>
      </c>
      <c r="AA60" s="22">
        <f>W60*Y60</f>
        <v>0</v>
      </c>
      <c r="AC60" s="14" t="s">
        <v>39</v>
      </c>
      <c r="AD60" s="20"/>
      <c r="AE60" s="7" t="s">
        <v>0</v>
      </c>
      <c r="AF60" s="21">
        <v>73</v>
      </c>
      <c r="AG60" s="7" t="s">
        <v>1</v>
      </c>
      <c r="AH60" s="22">
        <f t="shared" si="8"/>
        <v>0</v>
      </c>
      <c r="AJ60" s="2"/>
      <c r="AK60" s="3"/>
      <c r="AL60" s="2"/>
      <c r="AM60" s="1"/>
      <c r="AN60" s="2"/>
      <c r="AQ60" s="1"/>
      <c r="AR60" s="1"/>
      <c r="AS60" s="1"/>
      <c r="AT60" s="4"/>
      <c r="AU60" s="1"/>
    </row>
    <row r="61" spans="1:47" ht="15" customHeight="1">
      <c r="A61" s="12">
        <v>18</v>
      </c>
      <c r="B61" s="20"/>
      <c r="C61" s="7" t="s">
        <v>0</v>
      </c>
      <c r="D61" s="21">
        <v>27</v>
      </c>
      <c r="E61" s="7" t="s">
        <v>1</v>
      </c>
      <c r="F61" s="22">
        <f t="shared" si="5"/>
        <v>0</v>
      </c>
      <c r="G61" s="2"/>
      <c r="H61" s="9" t="s">
        <v>30</v>
      </c>
      <c r="I61" s="20"/>
      <c r="J61" s="7" t="s">
        <v>0</v>
      </c>
      <c r="K61" s="21">
        <v>69</v>
      </c>
      <c r="L61" s="7" t="s">
        <v>1</v>
      </c>
      <c r="M61" s="22">
        <f t="shared" si="6"/>
        <v>0</v>
      </c>
      <c r="O61" s="9" t="s">
        <v>63</v>
      </c>
      <c r="P61" s="20"/>
      <c r="Q61" s="7" t="s">
        <v>0</v>
      </c>
      <c r="R61" s="21">
        <v>42</v>
      </c>
      <c r="S61" s="7" t="s">
        <v>1</v>
      </c>
      <c r="T61" s="22">
        <f t="shared" si="7"/>
        <v>0</v>
      </c>
      <c r="U61" s="41"/>
      <c r="V61" s="12">
        <v>4</v>
      </c>
      <c r="W61" s="20"/>
      <c r="X61" s="7" t="s">
        <v>0</v>
      </c>
      <c r="Y61" s="1">
        <v>52</v>
      </c>
      <c r="Z61" s="7" t="s">
        <v>1</v>
      </c>
      <c r="AA61" s="22">
        <f>W61*Y61</f>
        <v>0</v>
      </c>
      <c r="AC61" s="14" t="s">
        <v>40</v>
      </c>
      <c r="AD61" s="20"/>
      <c r="AE61" s="7" t="s">
        <v>0</v>
      </c>
      <c r="AF61" s="21">
        <v>52</v>
      </c>
      <c r="AG61" s="7" t="s">
        <v>1</v>
      </c>
      <c r="AH61" s="22">
        <f t="shared" si="8"/>
        <v>0</v>
      </c>
      <c r="AJ61" s="2"/>
      <c r="AK61" s="3"/>
      <c r="AL61" s="2"/>
      <c r="AM61" s="1"/>
      <c r="AN61" s="2"/>
      <c r="AQ61" s="1"/>
      <c r="AR61" s="1"/>
      <c r="AS61" s="1"/>
      <c r="AT61" s="4"/>
      <c r="AU61" s="1"/>
    </row>
    <row r="62" spans="1:47" ht="15" customHeight="1">
      <c r="A62" s="12">
        <v>19</v>
      </c>
      <c r="B62" s="20"/>
      <c r="C62" s="7" t="s">
        <v>0</v>
      </c>
      <c r="D62" s="21">
        <v>26</v>
      </c>
      <c r="E62" s="7" t="s">
        <v>1</v>
      </c>
      <c r="F62" s="22">
        <f t="shared" si="5"/>
        <v>0</v>
      </c>
      <c r="G62" s="2"/>
      <c r="H62" s="9" t="s">
        <v>31</v>
      </c>
      <c r="I62" s="20"/>
      <c r="J62" s="7" t="s">
        <v>0</v>
      </c>
      <c r="K62" s="21">
        <v>60</v>
      </c>
      <c r="L62" s="7" t="s">
        <v>1</v>
      </c>
      <c r="M62" s="22">
        <f t="shared" si="6"/>
        <v>0</v>
      </c>
      <c r="O62" s="9" t="s">
        <v>64</v>
      </c>
      <c r="P62" s="20"/>
      <c r="Q62" s="7" t="s">
        <v>0</v>
      </c>
      <c r="R62" s="21">
        <v>58</v>
      </c>
      <c r="S62" s="7" t="s">
        <v>1</v>
      </c>
      <c r="T62" s="22">
        <f>P62*R62</f>
        <v>0</v>
      </c>
      <c r="U62" s="41"/>
      <c r="AA62" s="23">
        <f>W62*Y59</f>
        <v>0</v>
      </c>
      <c r="AC62" s="14" t="s">
        <v>41</v>
      </c>
      <c r="AD62" s="20"/>
      <c r="AE62" s="7" t="s">
        <v>0</v>
      </c>
      <c r="AF62" s="21">
        <v>73</v>
      </c>
      <c r="AG62" s="7" t="s">
        <v>1</v>
      </c>
      <c r="AH62" s="22">
        <f t="shared" si="8"/>
        <v>0</v>
      </c>
      <c r="AI62" s="1"/>
      <c r="AJ62" s="2"/>
      <c r="AK62" s="3"/>
      <c r="AL62" s="2"/>
      <c r="AM62" s="1"/>
      <c r="AN62" s="2"/>
      <c r="AQ62" s="1"/>
      <c r="AR62" s="1"/>
      <c r="AS62" s="1"/>
      <c r="AT62" s="4"/>
      <c r="AU62" s="1"/>
    </row>
    <row r="63" spans="1:47" ht="15" customHeight="1">
      <c r="A63" s="12">
        <v>20</v>
      </c>
      <c r="B63" s="20"/>
      <c r="C63" s="7" t="s">
        <v>0</v>
      </c>
      <c r="D63" s="21">
        <v>36</v>
      </c>
      <c r="E63" s="7" t="s">
        <v>1</v>
      </c>
      <c r="F63" s="22">
        <f t="shared" si="5"/>
        <v>0</v>
      </c>
      <c r="G63" s="2"/>
      <c r="H63" s="9" t="s">
        <v>32</v>
      </c>
      <c r="I63" s="20"/>
      <c r="J63" s="7" t="s">
        <v>0</v>
      </c>
      <c r="K63" s="21">
        <v>84</v>
      </c>
      <c r="L63" s="7" t="s">
        <v>1</v>
      </c>
      <c r="M63" s="22">
        <f t="shared" si="6"/>
        <v>0</v>
      </c>
      <c r="O63" s="9" t="s">
        <v>65</v>
      </c>
      <c r="P63" s="20"/>
      <c r="Q63" s="7" t="s">
        <v>0</v>
      </c>
      <c r="R63" s="21">
        <v>58</v>
      </c>
      <c r="S63" s="7" t="s">
        <v>1</v>
      </c>
      <c r="T63" s="22">
        <f aca="true" t="shared" si="9" ref="T63:T71">P63*R63</f>
        <v>0</v>
      </c>
      <c r="V63" s="11" t="s">
        <v>138</v>
      </c>
      <c r="Y63" s="10"/>
      <c r="AC63" s="14" t="s">
        <v>42</v>
      </c>
      <c r="AD63" s="20"/>
      <c r="AE63" s="7" t="s">
        <v>0</v>
      </c>
      <c r="AF63" s="21">
        <v>63</v>
      </c>
      <c r="AG63" s="7" t="s">
        <v>1</v>
      </c>
      <c r="AH63" s="22">
        <f t="shared" si="8"/>
        <v>0</v>
      </c>
      <c r="AJ63" s="2"/>
      <c r="AK63" s="3"/>
      <c r="AL63" s="2"/>
      <c r="AM63" s="1"/>
      <c r="AN63" s="2"/>
      <c r="AQ63" s="1"/>
      <c r="AR63" s="1"/>
      <c r="AS63" s="1"/>
      <c r="AT63" s="4"/>
      <c r="AU63" s="1"/>
    </row>
    <row r="64" spans="1:47" ht="15" customHeight="1">
      <c r="A64" s="12">
        <v>21</v>
      </c>
      <c r="B64" s="20"/>
      <c r="C64" s="7" t="s">
        <v>0</v>
      </c>
      <c r="D64" s="21">
        <v>31</v>
      </c>
      <c r="E64" s="7" t="s">
        <v>1</v>
      </c>
      <c r="F64" s="22">
        <f t="shared" si="5"/>
        <v>0</v>
      </c>
      <c r="G64" s="2"/>
      <c r="H64" s="9" t="s">
        <v>33</v>
      </c>
      <c r="I64" s="20"/>
      <c r="J64" s="7" t="s">
        <v>0</v>
      </c>
      <c r="K64" s="21">
        <v>72</v>
      </c>
      <c r="L64" s="7" t="s">
        <v>1</v>
      </c>
      <c r="M64" s="22">
        <f t="shared" si="6"/>
        <v>0</v>
      </c>
      <c r="O64" s="9" t="s">
        <v>66</v>
      </c>
      <c r="P64" s="20"/>
      <c r="Q64" s="7" t="s">
        <v>0</v>
      </c>
      <c r="R64" s="21">
        <v>58</v>
      </c>
      <c r="S64" s="7" t="s">
        <v>1</v>
      </c>
      <c r="T64" s="22">
        <f t="shared" si="9"/>
        <v>0</v>
      </c>
      <c r="V64" s="9">
        <v>1</v>
      </c>
      <c r="W64" s="20"/>
      <c r="X64" s="7" t="s">
        <v>0</v>
      </c>
      <c r="Y64" s="21">
        <v>52</v>
      </c>
      <c r="Z64" s="7" t="s">
        <v>1</v>
      </c>
      <c r="AA64" s="22">
        <f aca="true" t="shared" si="10" ref="AA64:AA70">W64*Y64</f>
        <v>0</v>
      </c>
      <c r="AC64" s="14" t="s">
        <v>43</v>
      </c>
      <c r="AD64" s="20"/>
      <c r="AE64" s="7" t="s">
        <v>0</v>
      </c>
      <c r="AF64" s="21">
        <v>89</v>
      </c>
      <c r="AG64" s="7" t="s">
        <v>1</v>
      </c>
      <c r="AH64" s="22">
        <f t="shared" si="8"/>
        <v>0</v>
      </c>
      <c r="AJ64" s="2"/>
      <c r="AK64" s="3"/>
      <c r="AL64" s="2"/>
      <c r="AM64" s="1"/>
      <c r="AN64" s="2"/>
      <c r="AQ64" s="1"/>
      <c r="AR64" s="1"/>
      <c r="AS64" s="1"/>
      <c r="AT64" s="4"/>
      <c r="AU64" s="1"/>
    </row>
    <row r="65" spans="1:47" ht="15" customHeight="1">
      <c r="A65" s="12">
        <v>22</v>
      </c>
      <c r="B65" s="20"/>
      <c r="C65" s="7" t="s">
        <v>0</v>
      </c>
      <c r="D65" s="21">
        <v>28</v>
      </c>
      <c r="E65" s="7" t="s">
        <v>1</v>
      </c>
      <c r="F65" s="22">
        <f t="shared" si="5"/>
        <v>0</v>
      </c>
      <c r="G65" s="2"/>
      <c r="H65" s="9" t="s">
        <v>34</v>
      </c>
      <c r="I65" s="20"/>
      <c r="J65" s="7" t="s">
        <v>0</v>
      </c>
      <c r="K65" s="21">
        <v>52</v>
      </c>
      <c r="L65" s="7" t="s">
        <v>1</v>
      </c>
      <c r="M65" s="22">
        <f t="shared" si="6"/>
        <v>0</v>
      </c>
      <c r="O65" s="9" t="s">
        <v>67</v>
      </c>
      <c r="P65" s="20"/>
      <c r="Q65" s="7" t="s">
        <v>0</v>
      </c>
      <c r="R65" s="21">
        <v>62</v>
      </c>
      <c r="S65" s="7" t="s">
        <v>1</v>
      </c>
      <c r="T65" s="22">
        <f t="shared" si="9"/>
        <v>0</v>
      </c>
      <c r="V65" s="9">
        <v>2</v>
      </c>
      <c r="W65" s="20"/>
      <c r="X65" s="7" t="s">
        <v>0</v>
      </c>
      <c r="Y65" s="21">
        <v>52</v>
      </c>
      <c r="Z65" s="7" t="s">
        <v>1</v>
      </c>
      <c r="AA65" s="22">
        <f t="shared" si="10"/>
        <v>0</v>
      </c>
      <c r="AC65" s="14" t="s">
        <v>44</v>
      </c>
      <c r="AD65" s="20"/>
      <c r="AE65" s="7" t="s">
        <v>0</v>
      </c>
      <c r="AF65" s="21">
        <v>63</v>
      </c>
      <c r="AG65" s="7" t="s">
        <v>1</v>
      </c>
      <c r="AH65" s="22">
        <f t="shared" si="8"/>
        <v>0</v>
      </c>
      <c r="AJ65" s="2"/>
      <c r="AK65" s="3"/>
      <c r="AL65" s="2"/>
      <c r="AM65" s="1"/>
      <c r="AN65" s="2"/>
      <c r="AQ65" s="1"/>
      <c r="AR65" s="1"/>
      <c r="AS65" s="1"/>
      <c r="AT65" s="4"/>
      <c r="AU65" s="1"/>
    </row>
    <row r="66" spans="1:48" ht="15" customHeight="1">
      <c r="A66" s="12">
        <v>23</v>
      </c>
      <c r="B66" s="20"/>
      <c r="C66" s="7" t="s">
        <v>0</v>
      </c>
      <c r="D66" s="21">
        <v>35</v>
      </c>
      <c r="E66" s="7" t="s">
        <v>1</v>
      </c>
      <c r="F66" s="22">
        <f t="shared" si="5"/>
        <v>0</v>
      </c>
      <c r="G66" s="2"/>
      <c r="H66" s="9" t="s">
        <v>35</v>
      </c>
      <c r="I66" s="20"/>
      <c r="J66" s="7" t="s">
        <v>0</v>
      </c>
      <c r="K66" s="21">
        <v>65</v>
      </c>
      <c r="L66" s="7" t="s">
        <v>1</v>
      </c>
      <c r="M66" s="22">
        <f t="shared" si="6"/>
        <v>0</v>
      </c>
      <c r="O66" s="9" t="s">
        <v>68</v>
      </c>
      <c r="P66" s="20"/>
      <c r="Q66" s="7" t="s">
        <v>0</v>
      </c>
      <c r="R66" s="21">
        <v>62</v>
      </c>
      <c r="S66" s="7" t="s">
        <v>1</v>
      </c>
      <c r="T66" s="22">
        <f t="shared" si="9"/>
        <v>0</v>
      </c>
      <c r="V66" s="9">
        <v>3</v>
      </c>
      <c r="W66" s="20"/>
      <c r="X66" s="7" t="s">
        <v>0</v>
      </c>
      <c r="Y66" s="21">
        <v>39</v>
      </c>
      <c r="Z66" s="7" t="s">
        <v>1</v>
      </c>
      <c r="AA66" s="22">
        <f t="shared" si="10"/>
        <v>0</v>
      </c>
      <c r="AC66" s="14" t="s">
        <v>45</v>
      </c>
      <c r="AD66" s="20"/>
      <c r="AE66" s="7" t="s">
        <v>0</v>
      </c>
      <c r="AF66" s="21">
        <v>52</v>
      </c>
      <c r="AG66" s="7" t="s">
        <v>1</v>
      </c>
      <c r="AH66" s="22">
        <f t="shared" si="8"/>
        <v>0</v>
      </c>
      <c r="AJ66" s="2"/>
      <c r="AK66" s="3"/>
      <c r="AL66" s="2"/>
      <c r="AM66" s="1"/>
      <c r="AN66" s="2"/>
      <c r="AQ66" s="1"/>
      <c r="AR66" s="1"/>
      <c r="AS66" s="1"/>
      <c r="AT66" s="4"/>
      <c r="AU66" s="1"/>
      <c r="AV66" s="1"/>
    </row>
    <row r="67" spans="1:48" ht="15" customHeight="1">
      <c r="A67" s="12">
        <v>24</v>
      </c>
      <c r="B67" s="20"/>
      <c r="C67" s="7" t="s">
        <v>0</v>
      </c>
      <c r="D67" s="21">
        <v>18</v>
      </c>
      <c r="E67" s="7" t="s">
        <v>1</v>
      </c>
      <c r="F67" s="22">
        <f aca="true" t="shared" si="11" ref="F67:F72">B67*D67</f>
        <v>0</v>
      </c>
      <c r="G67" s="2"/>
      <c r="H67" s="9" t="s">
        <v>36</v>
      </c>
      <c r="I67" s="20"/>
      <c r="J67" s="7" t="s">
        <v>0</v>
      </c>
      <c r="K67" s="21">
        <v>45</v>
      </c>
      <c r="L67" s="7" t="s">
        <v>1</v>
      </c>
      <c r="M67" s="22">
        <f t="shared" si="6"/>
        <v>0</v>
      </c>
      <c r="O67" s="9" t="s">
        <v>69</v>
      </c>
      <c r="P67" s="20"/>
      <c r="Q67" s="7" t="s">
        <v>0</v>
      </c>
      <c r="R67" s="21">
        <v>51</v>
      </c>
      <c r="S67" s="7" t="s">
        <v>1</v>
      </c>
      <c r="T67" s="22">
        <f t="shared" si="9"/>
        <v>0</v>
      </c>
      <c r="V67" s="9">
        <v>4</v>
      </c>
      <c r="W67" s="20"/>
      <c r="X67" s="7" t="s">
        <v>0</v>
      </c>
      <c r="Y67" s="21">
        <v>53</v>
      </c>
      <c r="Z67" s="7" t="s">
        <v>1</v>
      </c>
      <c r="AA67" s="22">
        <f t="shared" si="10"/>
        <v>0</v>
      </c>
      <c r="AC67" s="14">
        <v>17</v>
      </c>
      <c r="AD67" s="20"/>
      <c r="AE67" s="7" t="s">
        <v>0</v>
      </c>
      <c r="AF67" s="21">
        <v>73</v>
      </c>
      <c r="AG67" s="7" t="s">
        <v>1</v>
      </c>
      <c r="AH67" s="22">
        <f t="shared" si="8"/>
        <v>0</v>
      </c>
      <c r="AJ67" s="2"/>
      <c r="AK67" s="3"/>
      <c r="AL67" s="2"/>
      <c r="AM67" s="1"/>
      <c r="AP67" s="1"/>
      <c r="AQ67" s="1"/>
      <c r="AR67" s="1"/>
      <c r="AS67" s="1"/>
      <c r="AT67" s="4"/>
      <c r="AU67" s="1"/>
      <c r="AV67" s="1"/>
    </row>
    <row r="68" spans="1:48" ht="15" customHeight="1">
      <c r="A68" s="12">
        <v>25</v>
      </c>
      <c r="B68" s="20"/>
      <c r="C68" s="7" t="s">
        <v>0</v>
      </c>
      <c r="D68" s="21">
        <v>26</v>
      </c>
      <c r="E68" s="7" t="s">
        <v>1</v>
      </c>
      <c r="F68" s="22">
        <f t="shared" si="11"/>
        <v>0</v>
      </c>
      <c r="G68" s="2"/>
      <c r="H68" s="9" t="s">
        <v>37</v>
      </c>
      <c r="I68" s="20"/>
      <c r="J68" s="7" t="s">
        <v>0</v>
      </c>
      <c r="K68" s="21">
        <v>58</v>
      </c>
      <c r="L68" s="7" t="s">
        <v>1</v>
      </c>
      <c r="M68" s="22">
        <f t="shared" si="6"/>
        <v>0</v>
      </c>
      <c r="O68" s="9" t="s">
        <v>70</v>
      </c>
      <c r="P68" s="20"/>
      <c r="Q68" s="7" t="s">
        <v>0</v>
      </c>
      <c r="R68" s="21">
        <v>25</v>
      </c>
      <c r="S68" s="7" t="s">
        <v>1</v>
      </c>
      <c r="T68" s="22">
        <f t="shared" si="9"/>
        <v>0</v>
      </c>
      <c r="V68" s="9">
        <v>5</v>
      </c>
      <c r="W68" s="20"/>
      <c r="X68" s="7" t="s">
        <v>0</v>
      </c>
      <c r="Y68" s="21">
        <v>52</v>
      </c>
      <c r="Z68" s="7" t="s">
        <v>1</v>
      </c>
      <c r="AA68" s="22">
        <f t="shared" si="10"/>
        <v>0</v>
      </c>
      <c r="AC68" s="14">
        <v>18</v>
      </c>
      <c r="AD68" s="20"/>
      <c r="AE68" s="7" t="s">
        <v>0</v>
      </c>
      <c r="AF68" s="21">
        <v>63</v>
      </c>
      <c r="AG68" s="7" t="s">
        <v>1</v>
      </c>
      <c r="AH68" s="22">
        <f t="shared" si="8"/>
        <v>0</v>
      </c>
      <c r="AJ68" s="1"/>
      <c r="AK68" s="1"/>
      <c r="AM68" s="1"/>
      <c r="AN68" s="1"/>
      <c r="AO68" s="1"/>
      <c r="AP68" s="1"/>
      <c r="AQ68" s="12"/>
      <c r="AR68" s="1"/>
      <c r="AS68" s="1"/>
      <c r="AT68" s="4"/>
      <c r="AU68" s="1"/>
      <c r="AV68" s="1"/>
    </row>
    <row r="69" spans="1:48" ht="15" customHeight="1">
      <c r="A69" s="12">
        <v>26</v>
      </c>
      <c r="B69" s="20"/>
      <c r="C69" s="7" t="s">
        <v>0</v>
      </c>
      <c r="D69" s="21">
        <v>39</v>
      </c>
      <c r="E69" s="7" t="s">
        <v>1</v>
      </c>
      <c r="F69" s="22">
        <f t="shared" si="11"/>
        <v>0</v>
      </c>
      <c r="G69" s="2"/>
      <c r="H69" s="9" t="s">
        <v>38</v>
      </c>
      <c r="I69" s="20"/>
      <c r="J69" s="7" t="s">
        <v>0</v>
      </c>
      <c r="K69" s="21">
        <v>58</v>
      </c>
      <c r="L69" s="7" t="s">
        <v>1</v>
      </c>
      <c r="M69" s="22">
        <f t="shared" si="6"/>
        <v>0</v>
      </c>
      <c r="O69" s="9" t="s">
        <v>71</v>
      </c>
      <c r="P69" s="20"/>
      <c r="Q69" s="7" t="s">
        <v>0</v>
      </c>
      <c r="R69" s="21">
        <v>25</v>
      </c>
      <c r="S69" s="7" t="s">
        <v>1</v>
      </c>
      <c r="T69" s="22">
        <f t="shared" si="9"/>
        <v>0</v>
      </c>
      <c r="V69" s="9">
        <v>6</v>
      </c>
      <c r="W69" s="20"/>
      <c r="X69" s="7" t="s">
        <v>0</v>
      </c>
      <c r="Y69" s="21">
        <v>55</v>
      </c>
      <c r="Z69" s="7" t="s">
        <v>1</v>
      </c>
      <c r="AA69" s="22">
        <f t="shared" si="10"/>
        <v>0</v>
      </c>
      <c r="AC69" s="14">
        <v>19</v>
      </c>
      <c r="AD69" s="20"/>
      <c r="AE69" s="7" t="s">
        <v>0</v>
      </c>
      <c r="AF69" s="21">
        <v>89</v>
      </c>
      <c r="AG69" s="7" t="s">
        <v>1</v>
      </c>
      <c r="AH69" s="22">
        <f t="shared" si="8"/>
        <v>0</v>
      </c>
      <c r="AJ69" s="2"/>
      <c r="AK69" s="3"/>
      <c r="AL69" s="2"/>
      <c r="AM69" s="1"/>
      <c r="AN69" s="2"/>
      <c r="AQ69" s="1"/>
      <c r="AR69" s="1"/>
      <c r="AS69" s="1"/>
      <c r="AT69" s="4"/>
      <c r="AU69" s="1"/>
      <c r="AV69" s="1"/>
    </row>
    <row r="70" spans="1:48" ht="15" customHeight="1">
      <c r="A70" s="12">
        <v>27</v>
      </c>
      <c r="B70" s="20"/>
      <c r="C70" s="7" t="s">
        <v>0</v>
      </c>
      <c r="D70" s="21">
        <v>37</v>
      </c>
      <c r="E70" s="7" t="s">
        <v>1</v>
      </c>
      <c r="F70" s="22">
        <f t="shared" si="11"/>
        <v>0</v>
      </c>
      <c r="G70" s="2"/>
      <c r="O70" s="9" t="s">
        <v>72</v>
      </c>
      <c r="P70" s="20"/>
      <c r="Q70" s="7" t="s">
        <v>0</v>
      </c>
      <c r="R70" s="21">
        <v>21</v>
      </c>
      <c r="S70" s="7" t="s">
        <v>1</v>
      </c>
      <c r="T70" s="22">
        <f t="shared" si="9"/>
        <v>0</v>
      </c>
      <c r="V70" s="9">
        <v>7</v>
      </c>
      <c r="W70" s="20"/>
      <c r="X70" s="7" t="s">
        <v>0</v>
      </c>
      <c r="Y70" s="21">
        <v>41</v>
      </c>
      <c r="Z70" s="7" t="s">
        <v>1</v>
      </c>
      <c r="AA70" s="22">
        <f t="shared" si="10"/>
        <v>0</v>
      </c>
      <c r="AC70" s="14">
        <v>20</v>
      </c>
      <c r="AD70" s="20"/>
      <c r="AE70" s="7" t="s">
        <v>0</v>
      </c>
      <c r="AF70" s="21">
        <v>73</v>
      </c>
      <c r="AG70" s="7" t="s">
        <v>1</v>
      </c>
      <c r="AH70" s="22">
        <f t="shared" si="8"/>
        <v>0</v>
      </c>
      <c r="AI70" s="6"/>
      <c r="AJ70" s="2"/>
      <c r="AK70" s="3"/>
      <c r="AL70" s="2"/>
      <c r="AM70" s="1"/>
      <c r="AN70" s="2"/>
      <c r="AQ70" s="1"/>
      <c r="AR70" s="1"/>
      <c r="AS70" s="1"/>
      <c r="AT70" s="4"/>
      <c r="AU70" s="1"/>
      <c r="AV70" s="1"/>
    </row>
    <row r="71" spans="1:42" ht="15" customHeight="1">
      <c r="A71" s="12">
        <v>28</v>
      </c>
      <c r="B71" s="20"/>
      <c r="C71" s="7" t="s">
        <v>0</v>
      </c>
      <c r="D71" s="21">
        <v>57</v>
      </c>
      <c r="E71" s="7" t="s">
        <v>1</v>
      </c>
      <c r="F71" s="22">
        <f t="shared" si="11"/>
        <v>0</v>
      </c>
      <c r="G71" s="2"/>
      <c r="O71" s="9" t="s">
        <v>79</v>
      </c>
      <c r="P71" s="20"/>
      <c r="Q71" s="7" t="s">
        <v>0</v>
      </c>
      <c r="R71" s="1">
        <v>28</v>
      </c>
      <c r="S71" s="7" t="s">
        <v>1</v>
      </c>
      <c r="T71" s="22">
        <f>P71*R71</f>
        <v>0</v>
      </c>
      <c r="AC71" s="14">
        <v>21</v>
      </c>
      <c r="AD71" s="20"/>
      <c r="AE71" s="7" t="s">
        <v>0</v>
      </c>
      <c r="AF71" s="21">
        <v>77</v>
      </c>
      <c r="AG71" s="7" t="s">
        <v>1</v>
      </c>
      <c r="AH71" s="22">
        <f t="shared" si="8"/>
        <v>0</v>
      </c>
      <c r="AI71" s="6"/>
      <c r="AJ71" s="1"/>
      <c r="AK71" s="1"/>
      <c r="AN71" s="1"/>
      <c r="AO71" s="1"/>
      <c r="AP71" s="1"/>
    </row>
    <row r="72" spans="1:49" ht="15" customHeight="1">
      <c r="A72" s="12">
        <v>29</v>
      </c>
      <c r="B72" s="20"/>
      <c r="C72" s="7" t="s">
        <v>0</v>
      </c>
      <c r="D72" s="21">
        <v>18</v>
      </c>
      <c r="E72" s="7" t="s">
        <v>1</v>
      </c>
      <c r="F72" s="22">
        <f t="shared" si="11"/>
        <v>0</v>
      </c>
      <c r="G72" s="2"/>
      <c r="AI72" s="6"/>
      <c r="AJ72" s="1"/>
      <c r="AK72" s="1"/>
      <c r="AN72" s="1"/>
      <c r="AO72" s="1"/>
      <c r="AP72" s="1"/>
      <c r="AQ72" s="1"/>
      <c r="AR72" s="2"/>
      <c r="AS72" s="4"/>
      <c r="AT72" s="6"/>
      <c r="AU72" s="31"/>
      <c r="AV72" s="3"/>
      <c r="AW72" s="2"/>
    </row>
    <row r="73" spans="1:49" ht="39.75" customHeight="1">
      <c r="A73" s="12"/>
      <c r="B73" s="32"/>
      <c r="C73" s="7"/>
      <c r="D73" s="21"/>
      <c r="E73" s="7"/>
      <c r="F73" s="23"/>
      <c r="G73" s="2"/>
      <c r="AI73" s="6"/>
      <c r="AJ73" s="1"/>
      <c r="AK73" s="1"/>
      <c r="AN73" s="1"/>
      <c r="AO73" s="1"/>
      <c r="AP73" s="1"/>
      <c r="AQ73" s="1"/>
      <c r="AR73" s="2"/>
      <c r="AS73" s="4"/>
      <c r="AT73" s="6"/>
      <c r="AU73" s="31"/>
      <c r="AV73" s="3"/>
      <c r="AW73" s="2"/>
    </row>
    <row r="74" spans="1:48" ht="15" customHeight="1">
      <c r="A74" s="35" t="s">
        <v>121</v>
      </c>
      <c r="F74" s="23">
        <f aca="true" t="shared" si="12" ref="F74:F105">B74*D74</f>
        <v>0</v>
      </c>
      <c r="H74" s="35" t="s">
        <v>165</v>
      </c>
      <c r="M74" s="23">
        <f aca="true" t="shared" si="13" ref="M74:M105">I74*K74</f>
        <v>0</v>
      </c>
      <c r="O74" s="35" t="s">
        <v>116</v>
      </c>
      <c r="P74" s="32"/>
      <c r="Q74" s="7"/>
      <c r="R74" s="21"/>
      <c r="S74" s="7"/>
      <c r="T74" s="23">
        <f aca="true" t="shared" si="14" ref="T74:T105">P74*R74</f>
        <v>0</v>
      </c>
      <c r="U74" s="23"/>
      <c r="V74" s="35" t="s">
        <v>112</v>
      </c>
      <c r="AA74" s="23">
        <f aca="true" t="shared" si="15" ref="AA74:AA108">W74*Y74</f>
        <v>0</v>
      </c>
      <c r="AC74" s="5" t="s">
        <v>28</v>
      </c>
      <c r="AD74" s="15"/>
      <c r="AH74" s="23">
        <f aca="true" t="shared" si="16" ref="AH74:AH89">AD74*AF74</f>
        <v>0</v>
      </c>
      <c r="AI74" s="72"/>
      <c r="AJ74" s="1"/>
      <c r="AK74" s="1"/>
      <c r="AN74" s="1"/>
      <c r="AO74" s="1"/>
      <c r="AP74" s="1"/>
      <c r="AQ74" s="1"/>
      <c r="AR74" s="1"/>
      <c r="AS74" s="1"/>
      <c r="AU74" s="1"/>
      <c r="AV74" s="1"/>
    </row>
    <row r="75" spans="1:48" ht="15" customHeight="1">
      <c r="A75" s="48" t="s">
        <v>51</v>
      </c>
      <c r="B75" s="20"/>
      <c r="C75" s="7" t="s">
        <v>0</v>
      </c>
      <c r="D75" s="21">
        <v>63</v>
      </c>
      <c r="E75" s="7" t="s">
        <v>1</v>
      </c>
      <c r="F75" s="22">
        <f>B75*D75</f>
        <v>0</v>
      </c>
      <c r="H75" s="9">
        <v>5</v>
      </c>
      <c r="I75" s="20"/>
      <c r="J75" s="2" t="s">
        <v>0</v>
      </c>
      <c r="K75" s="1">
        <v>92</v>
      </c>
      <c r="L75" s="2" t="s">
        <v>1</v>
      </c>
      <c r="M75" s="22">
        <f>I75*K75</f>
        <v>0</v>
      </c>
      <c r="O75" s="9" t="s">
        <v>44</v>
      </c>
      <c r="P75" s="20"/>
      <c r="Q75" s="7" t="s">
        <v>0</v>
      </c>
      <c r="R75" s="21">
        <v>57</v>
      </c>
      <c r="S75" s="7" t="s">
        <v>1</v>
      </c>
      <c r="T75" s="22">
        <f>P75*R75</f>
        <v>0</v>
      </c>
      <c r="U75" s="36"/>
      <c r="V75" s="2">
        <v>52</v>
      </c>
      <c r="W75" s="20"/>
      <c r="X75" s="7" t="s">
        <v>0</v>
      </c>
      <c r="Y75" s="21">
        <v>21</v>
      </c>
      <c r="Z75" s="7" t="s">
        <v>1</v>
      </c>
      <c r="AA75" s="22">
        <f>W75*Y75</f>
        <v>0</v>
      </c>
      <c r="AB75" s="36"/>
      <c r="AC75" s="48" t="s">
        <v>30</v>
      </c>
      <c r="AD75" s="20"/>
      <c r="AE75" s="7" t="s">
        <v>0</v>
      </c>
      <c r="AF75" s="21">
        <v>47</v>
      </c>
      <c r="AG75" s="7" t="s">
        <v>1</v>
      </c>
      <c r="AH75" s="22">
        <f>AD75*AF75</f>
        <v>0</v>
      </c>
      <c r="AI75" s="72"/>
      <c r="AJ75" s="1"/>
      <c r="AK75" s="1"/>
      <c r="AN75" s="1"/>
      <c r="AO75" s="1"/>
      <c r="AP75" s="1"/>
      <c r="AQ75" s="1"/>
      <c r="AR75" s="1"/>
      <c r="AS75" s="1"/>
      <c r="AU75" s="1"/>
      <c r="AV75" s="1"/>
    </row>
    <row r="76" spans="1:48" ht="15" customHeight="1">
      <c r="A76" s="48" t="s">
        <v>52</v>
      </c>
      <c r="B76" s="20"/>
      <c r="C76" s="7" t="s">
        <v>0</v>
      </c>
      <c r="D76" s="21">
        <v>89</v>
      </c>
      <c r="E76" s="7" t="s">
        <v>1</v>
      </c>
      <c r="F76" s="22">
        <f t="shared" si="12"/>
        <v>0</v>
      </c>
      <c r="H76" s="9">
        <v>6</v>
      </c>
      <c r="I76" s="20"/>
      <c r="J76" s="2" t="s">
        <v>0</v>
      </c>
      <c r="K76" s="1">
        <v>34</v>
      </c>
      <c r="L76" s="2" t="s">
        <v>1</v>
      </c>
      <c r="M76" s="22">
        <f t="shared" si="13"/>
        <v>0</v>
      </c>
      <c r="O76" s="9" t="s">
        <v>45</v>
      </c>
      <c r="P76" s="20"/>
      <c r="Q76" s="7" t="s">
        <v>0</v>
      </c>
      <c r="R76" s="21">
        <v>77</v>
      </c>
      <c r="S76" s="7" t="s">
        <v>1</v>
      </c>
      <c r="T76" s="22">
        <f t="shared" si="14"/>
        <v>0</v>
      </c>
      <c r="U76" s="36"/>
      <c r="V76" s="2">
        <v>53</v>
      </c>
      <c r="W76" s="20"/>
      <c r="X76" s="7" t="s">
        <v>0</v>
      </c>
      <c r="Y76" s="21">
        <v>211</v>
      </c>
      <c r="Z76" s="7" t="s">
        <v>1</v>
      </c>
      <c r="AA76" s="22">
        <f t="shared" si="15"/>
        <v>0</v>
      </c>
      <c r="AB76" s="36"/>
      <c r="AC76" s="48" t="s">
        <v>31</v>
      </c>
      <c r="AD76" s="20"/>
      <c r="AE76" s="7" t="s">
        <v>0</v>
      </c>
      <c r="AF76" s="21">
        <v>65</v>
      </c>
      <c r="AG76" s="7" t="s">
        <v>1</v>
      </c>
      <c r="AH76" s="22">
        <f t="shared" si="16"/>
        <v>0</v>
      </c>
      <c r="AI76" s="72"/>
      <c r="AJ76" s="1"/>
      <c r="AK76" s="1"/>
      <c r="AN76" s="1"/>
      <c r="AO76" s="1"/>
      <c r="AP76" s="1"/>
      <c r="AQ76" s="1"/>
      <c r="AR76" s="1"/>
      <c r="AS76" s="1"/>
      <c r="AU76" s="1"/>
      <c r="AV76" s="1"/>
    </row>
    <row r="77" spans="1:48" ht="15" customHeight="1">
      <c r="A77" s="48" t="s">
        <v>53</v>
      </c>
      <c r="B77" s="20"/>
      <c r="C77" s="7" t="s">
        <v>0</v>
      </c>
      <c r="D77" s="21">
        <v>73</v>
      </c>
      <c r="E77" s="7" t="s">
        <v>1</v>
      </c>
      <c r="F77" s="22">
        <f t="shared" si="12"/>
        <v>0</v>
      </c>
      <c r="H77" s="9">
        <v>7</v>
      </c>
      <c r="I77" s="20"/>
      <c r="J77" s="2" t="s">
        <v>0</v>
      </c>
      <c r="K77" s="1">
        <v>58</v>
      </c>
      <c r="L77" s="2" t="s">
        <v>1</v>
      </c>
      <c r="M77" s="22">
        <f t="shared" si="13"/>
        <v>0</v>
      </c>
      <c r="O77" s="9" t="s">
        <v>46</v>
      </c>
      <c r="P77" s="20"/>
      <c r="Q77" s="7" t="s">
        <v>0</v>
      </c>
      <c r="R77" s="21">
        <v>66</v>
      </c>
      <c r="S77" s="7" t="s">
        <v>1</v>
      </c>
      <c r="T77" s="22">
        <f t="shared" si="14"/>
        <v>0</v>
      </c>
      <c r="U77" s="36"/>
      <c r="V77" s="2">
        <v>54</v>
      </c>
      <c r="W77" s="20"/>
      <c r="X77" s="7" t="s">
        <v>0</v>
      </c>
      <c r="Y77" s="21">
        <v>122</v>
      </c>
      <c r="Z77" s="7" t="s">
        <v>1</v>
      </c>
      <c r="AA77" s="22">
        <f t="shared" si="15"/>
        <v>0</v>
      </c>
      <c r="AB77" s="36"/>
      <c r="AC77" s="48" t="s">
        <v>32</v>
      </c>
      <c r="AD77" s="20"/>
      <c r="AE77" s="7" t="s">
        <v>0</v>
      </c>
      <c r="AF77" s="21">
        <v>52</v>
      </c>
      <c r="AG77" s="7" t="s">
        <v>1</v>
      </c>
      <c r="AH77" s="22">
        <f t="shared" si="16"/>
        <v>0</v>
      </c>
      <c r="AI77" s="72"/>
      <c r="AK77" s="1"/>
      <c r="AN77" s="1"/>
      <c r="AO77" s="1"/>
      <c r="AP77" s="1"/>
      <c r="AQ77" s="1"/>
      <c r="AR77" s="1"/>
      <c r="AS77" s="1"/>
      <c r="AU77" s="1"/>
      <c r="AV77" s="1"/>
    </row>
    <row r="78" spans="1:48" ht="15" customHeight="1">
      <c r="A78" s="48" t="s">
        <v>54</v>
      </c>
      <c r="B78" s="20"/>
      <c r="C78" s="7" t="s">
        <v>0</v>
      </c>
      <c r="D78" s="21">
        <v>73</v>
      </c>
      <c r="E78" s="7" t="s">
        <v>1</v>
      </c>
      <c r="F78" s="22">
        <f t="shared" si="12"/>
        <v>0</v>
      </c>
      <c r="H78" s="9">
        <v>8</v>
      </c>
      <c r="I78" s="20"/>
      <c r="J78" s="2" t="s">
        <v>0</v>
      </c>
      <c r="K78" s="1">
        <v>40</v>
      </c>
      <c r="L78" s="2" t="s">
        <v>1</v>
      </c>
      <c r="M78" s="22">
        <f t="shared" si="13"/>
        <v>0</v>
      </c>
      <c r="O78" s="9" t="s">
        <v>47</v>
      </c>
      <c r="P78" s="20"/>
      <c r="Q78" s="7" t="s">
        <v>0</v>
      </c>
      <c r="R78" s="21">
        <v>42</v>
      </c>
      <c r="S78" s="7" t="s">
        <v>1</v>
      </c>
      <c r="T78" s="22">
        <f t="shared" si="14"/>
        <v>0</v>
      </c>
      <c r="U78" s="36"/>
      <c r="V78" s="2">
        <v>55</v>
      </c>
      <c r="W78" s="20"/>
      <c r="X78" s="7" t="s">
        <v>0</v>
      </c>
      <c r="Y78" s="21">
        <v>87</v>
      </c>
      <c r="Z78" s="7" t="s">
        <v>1</v>
      </c>
      <c r="AA78" s="22">
        <f t="shared" si="15"/>
        <v>0</v>
      </c>
      <c r="AB78" s="36"/>
      <c r="AC78" s="48" t="s">
        <v>33</v>
      </c>
      <c r="AD78" s="20"/>
      <c r="AE78" s="7" t="s">
        <v>0</v>
      </c>
      <c r="AF78" s="21">
        <v>46</v>
      </c>
      <c r="AG78" s="7" t="s">
        <v>1</v>
      </c>
      <c r="AH78" s="22">
        <f t="shared" si="16"/>
        <v>0</v>
      </c>
      <c r="AI78" s="72"/>
      <c r="AK78" s="1"/>
      <c r="AN78" s="1"/>
      <c r="AO78" s="1"/>
      <c r="AP78" s="1"/>
      <c r="AQ78" s="1"/>
      <c r="AR78" s="1"/>
      <c r="AS78" s="1"/>
      <c r="AU78" s="1"/>
      <c r="AV78" s="1"/>
    </row>
    <row r="79" spans="1:48" ht="15" customHeight="1">
      <c r="A79" s="48" t="s">
        <v>55</v>
      </c>
      <c r="B79" s="20"/>
      <c r="C79" s="7" t="s">
        <v>0</v>
      </c>
      <c r="D79" s="21">
        <v>73</v>
      </c>
      <c r="E79" s="7" t="s">
        <v>1</v>
      </c>
      <c r="F79" s="22">
        <f t="shared" si="12"/>
        <v>0</v>
      </c>
      <c r="G79" s="41"/>
      <c r="H79" s="9">
        <v>9</v>
      </c>
      <c r="I79" s="20"/>
      <c r="J79" s="2" t="s">
        <v>0</v>
      </c>
      <c r="K79" s="1">
        <v>33</v>
      </c>
      <c r="L79" s="2" t="s">
        <v>1</v>
      </c>
      <c r="M79" s="22">
        <f t="shared" si="13"/>
        <v>0</v>
      </c>
      <c r="O79" s="9" t="s">
        <v>48</v>
      </c>
      <c r="P79" s="20"/>
      <c r="Q79" s="7" t="s">
        <v>0</v>
      </c>
      <c r="R79" s="21">
        <v>60</v>
      </c>
      <c r="S79" s="7" t="s">
        <v>1</v>
      </c>
      <c r="T79" s="22">
        <f t="shared" si="14"/>
        <v>0</v>
      </c>
      <c r="U79" s="36"/>
      <c r="V79" s="2">
        <v>56</v>
      </c>
      <c r="W79" s="20"/>
      <c r="X79" s="7" t="s">
        <v>0</v>
      </c>
      <c r="Y79" s="21">
        <v>85</v>
      </c>
      <c r="Z79" s="7" t="s">
        <v>1</v>
      </c>
      <c r="AA79" s="22">
        <f t="shared" si="15"/>
        <v>0</v>
      </c>
      <c r="AB79" s="36"/>
      <c r="AC79" s="48" t="s">
        <v>34</v>
      </c>
      <c r="AD79" s="20"/>
      <c r="AE79" s="7" t="s">
        <v>0</v>
      </c>
      <c r="AF79" s="21">
        <v>67</v>
      </c>
      <c r="AG79" s="7" t="s">
        <v>1</v>
      </c>
      <c r="AH79" s="22">
        <f t="shared" si="16"/>
        <v>0</v>
      </c>
      <c r="AI79" s="72"/>
      <c r="AK79" s="1"/>
      <c r="AN79" s="7"/>
      <c r="AO79" s="23"/>
      <c r="AP79" s="1"/>
      <c r="AQ79" s="1"/>
      <c r="AR79" s="1"/>
      <c r="AS79" s="1"/>
      <c r="AU79" s="1"/>
      <c r="AV79" s="1"/>
    </row>
    <row r="80" spans="1:48" ht="15" customHeight="1">
      <c r="A80" s="48" t="s">
        <v>63</v>
      </c>
      <c r="B80" s="20"/>
      <c r="C80" s="7" t="s">
        <v>0</v>
      </c>
      <c r="D80" s="21">
        <v>46</v>
      </c>
      <c r="E80" s="7" t="s">
        <v>1</v>
      </c>
      <c r="F80" s="22">
        <f t="shared" si="12"/>
        <v>0</v>
      </c>
      <c r="H80" s="8"/>
      <c r="M80" s="23">
        <f t="shared" si="13"/>
        <v>0</v>
      </c>
      <c r="O80" s="9" t="s">
        <v>49</v>
      </c>
      <c r="P80" s="20"/>
      <c r="Q80" s="7" t="s">
        <v>0</v>
      </c>
      <c r="R80" s="21">
        <v>42</v>
      </c>
      <c r="S80" s="7" t="s">
        <v>1</v>
      </c>
      <c r="T80" s="22">
        <f t="shared" si="14"/>
        <v>0</v>
      </c>
      <c r="U80" s="36"/>
      <c r="V80" s="2">
        <v>57</v>
      </c>
      <c r="W80" s="20"/>
      <c r="X80" s="7" t="s">
        <v>0</v>
      </c>
      <c r="Y80" s="21">
        <v>68</v>
      </c>
      <c r="Z80" s="7" t="s">
        <v>1</v>
      </c>
      <c r="AA80" s="22">
        <f t="shared" si="15"/>
        <v>0</v>
      </c>
      <c r="AB80" s="36"/>
      <c r="AC80" s="48" t="s">
        <v>35</v>
      </c>
      <c r="AD80" s="20"/>
      <c r="AE80" s="7" t="s">
        <v>0</v>
      </c>
      <c r="AF80" s="21">
        <v>56</v>
      </c>
      <c r="AG80" s="7" t="s">
        <v>1</v>
      </c>
      <c r="AH80" s="22">
        <f t="shared" si="16"/>
        <v>0</v>
      </c>
      <c r="AI80" s="72"/>
      <c r="AK80" s="1"/>
      <c r="AP80" s="1"/>
      <c r="AQ80" s="1"/>
      <c r="AR80" s="1"/>
      <c r="AS80" s="1"/>
      <c r="AU80" s="1"/>
      <c r="AV80" s="1"/>
    </row>
    <row r="81" spans="1:48" ht="15" customHeight="1">
      <c r="A81" s="48" t="s">
        <v>64</v>
      </c>
      <c r="B81" s="20"/>
      <c r="C81" s="7" t="s">
        <v>0</v>
      </c>
      <c r="D81" s="21">
        <v>63</v>
      </c>
      <c r="E81" s="7" t="s">
        <v>1</v>
      </c>
      <c r="F81" s="22">
        <f t="shared" si="12"/>
        <v>0</v>
      </c>
      <c r="H81" s="11" t="s">
        <v>108</v>
      </c>
      <c r="I81" s="19"/>
      <c r="J81" s="16"/>
      <c r="K81" s="17"/>
      <c r="L81" s="16"/>
      <c r="M81" s="23">
        <f t="shared" si="13"/>
        <v>0</v>
      </c>
      <c r="N81" s="41"/>
      <c r="O81" s="9" t="s">
        <v>50</v>
      </c>
      <c r="P81" s="20"/>
      <c r="Q81" s="7" t="s">
        <v>0</v>
      </c>
      <c r="R81" s="21">
        <v>60</v>
      </c>
      <c r="S81" s="7" t="s">
        <v>1</v>
      </c>
      <c r="T81" s="22">
        <f t="shared" si="14"/>
        <v>0</v>
      </c>
      <c r="U81" s="36"/>
      <c r="V81" s="2">
        <v>58</v>
      </c>
      <c r="W81" s="20"/>
      <c r="X81" s="7" t="s">
        <v>0</v>
      </c>
      <c r="Y81" s="21">
        <v>79</v>
      </c>
      <c r="Z81" s="7" t="s">
        <v>1</v>
      </c>
      <c r="AA81" s="22">
        <f t="shared" si="15"/>
        <v>0</v>
      </c>
      <c r="AB81" s="36"/>
      <c r="AC81" s="48" t="s">
        <v>36</v>
      </c>
      <c r="AD81" s="20"/>
      <c r="AE81" s="7" t="s">
        <v>0</v>
      </c>
      <c r="AF81" s="21">
        <v>56</v>
      </c>
      <c r="AG81" s="7" t="s">
        <v>1</v>
      </c>
      <c r="AH81" s="22">
        <f t="shared" si="16"/>
        <v>0</v>
      </c>
      <c r="AI81" s="72"/>
      <c r="AK81" s="1"/>
      <c r="AP81" s="1"/>
      <c r="AQ81" s="1"/>
      <c r="AR81" s="1"/>
      <c r="AS81" s="1"/>
      <c r="AU81" s="1"/>
      <c r="AV81" s="1"/>
    </row>
    <row r="82" spans="1:48" ht="15" customHeight="1">
      <c r="A82" s="48" t="s">
        <v>65</v>
      </c>
      <c r="B82" s="20"/>
      <c r="C82" s="7" t="s">
        <v>0</v>
      </c>
      <c r="D82" s="21">
        <v>96</v>
      </c>
      <c r="E82" s="7" t="s">
        <v>1</v>
      </c>
      <c r="F82" s="22">
        <f t="shared" si="12"/>
        <v>0</v>
      </c>
      <c r="H82" s="14" t="s">
        <v>30</v>
      </c>
      <c r="I82" s="20"/>
      <c r="J82" s="7" t="s">
        <v>0</v>
      </c>
      <c r="K82" s="21">
        <v>43</v>
      </c>
      <c r="L82" s="7" t="s">
        <v>1</v>
      </c>
      <c r="M82" s="22">
        <f t="shared" si="13"/>
        <v>0</v>
      </c>
      <c r="N82" s="41"/>
      <c r="O82" s="9" t="s">
        <v>51</v>
      </c>
      <c r="P82" s="20"/>
      <c r="Q82" s="7" t="s">
        <v>0</v>
      </c>
      <c r="R82" s="21">
        <v>65</v>
      </c>
      <c r="S82" s="7" t="s">
        <v>1</v>
      </c>
      <c r="T82" s="22">
        <f t="shared" si="14"/>
        <v>0</v>
      </c>
      <c r="U82" s="36"/>
      <c r="V82" s="2">
        <v>59</v>
      </c>
      <c r="W82" s="20"/>
      <c r="X82" s="7" t="s">
        <v>0</v>
      </c>
      <c r="Y82" s="21">
        <v>74</v>
      </c>
      <c r="Z82" s="7" t="s">
        <v>1</v>
      </c>
      <c r="AA82" s="22">
        <f t="shared" si="15"/>
        <v>0</v>
      </c>
      <c r="AB82" s="36"/>
      <c r="AC82" s="12"/>
      <c r="AD82" s="32"/>
      <c r="AE82" s="7"/>
      <c r="AF82" s="21"/>
      <c r="AG82" s="7"/>
      <c r="AH82" s="23">
        <f t="shared" si="16"/>
        <v>0</v>
      </c>
      <c r="AI82" s="72"/>
      <c r="AK82" s="1"/>
      <c r="AP82" s="1"/>
      <c r="AQ82" s="1"/>
      <c r="AR82" s="1"/>
      <c r="AS82" s="1"/>
      <c r="AU82" s="1"/>
      <c r="AV82" s="1"/>
    </row>
    <row r="83" spans="1:48" ht="15" customHeight="1">
      <c r="A83" s="48" t="s">
        <v>66</v>
      </c>
      <c r="B83" s="20"/>
      <c r="C83" s="7" t="s">
        <v>0</v>
      </c>
      <c r="D83" s="21">
        <v>49</v>
      </c>
      <c r="E83" s="7" t="s">
        <v>1</v>
      </c>
      <c r="F83" s="22">
        <f t="shared" si="12"/>
        <v>0</v>
      </c>
      <c r="H83" s="14" t="s">
        <v>31</v>
      </c>
      <c r="I83" s="20"/>
      <c r="J83" s="7" t="s">
        <v>0</v>
      </c>
      <c r="K83" s="21">
        <v>46</v>
      </c>
      <c r="L83" s="7" t="s">
        <v>1</v>
      </c>
      <c r="M83" s="22">
        <f t="shared" si="13"/>
        <v>0</v>
      </c>
      <c r="N83" s="41"/>
      <c r="O83" s="9" t="s">
        <v>52</v>
      </c>
      <c r="P83" s="20"/>
      <c r="Q83" s="7" t="s">
        <v>0</v>
      </c>
      <c r="R83" s="21">
        <v>60</v>
      </c>
      <c r="S83" s="7" t="s">
        <v>1</v>
      </c>
      <c r="T83" s="22">
        <f t="shared" si="14"/>
        <v>0</v>
      </c>
      <c r="U83" s="36"/>
      <c r="AA83" s="23">
        <f t="shared" si="15"/>
        <v>0</v>
      </c>
      <c r="AB83" s="36"/>
      <c r="AC83" s="5" t="s">
        <v>141</v>
      </c>
      <c r="AD83" s="73"/>
      <c r="AE83" s="7"/>
      <c r="AF83" s="21"/>
      <c r="AG83" s="7"/>
      <c r="AH83" s="23">
        <f t="shared" si="16"/>
        <v>0</v>
      </c>
      <c r="AK83" s="32"/>
      <c r="AL83" s="7"/>
      <c r="AM83" s="21"/>
      <c r="AP83" s="1"/>
      <c r="AQ83" s="1"/>
      <c r="AR83" s="1"/>
      <c r="AS83" s="1"/>
      <c r="AU83" s="1"/>
      <c r="AV83" s="1"/>
    </row>
    <row r="84" spans="1:52" ht="15" customHeight="1">
      <c r="A84" s="48" t="s">
        <v>67</v>
      </c>
      <c r="B84" s="20"/>
      <c r="C84" s="7" t="s">
        <v>0</v>
      </c>
      <c r="D84" s="21">
        <v>69</v>
      </c>
      <c r="E84" s="7" t="s">
        <v>1</v>
      </c>
      <c r="F84" s="22">
        <f t="shared" si="12"/>
        <v>0</v>
      </c>
      <c r="H84" s="14">
        <v>3</v>
      </c>
      <c r="I84" s="20"/>
      <c r="J84" s="7" t="s">
        <v>0</v>
      </c>
      <c r="K84" s="21">
        <v>54</v>
      </c>
      <c r="L84" s="7" t="s">
        <v>1</v>
      </c>
      <c r="M84" s="22">
        <f t="shared" si="13"/>
        <v>0</v>
      </c>
      <c r="N84" s="41"/>
      <c r="O84" s="9" t="s">
        <v>53</v>
      </c>
      <c r="P84" s="20"/>
      <c r="Q84" s="7" t="s">
        <v>0</v>
      </c>
      <c r="R84" s="21">
        <v>60</v>
      </c>
      <c r="S84" s="7" t="s">
        <v>1</v>
      </c>
      <c r="T84" s="22">
        <f t="shared" si="14"/>
        <v>0</v>
      </c>
      <c r="U84" s="36"/>
      <c r="V84" s="5" t="s">
        <v>103</v>
      </c>
      <c r="W84" s="32"/>
      <c r="X84" s="7"/>
      <c r="Y84" s="21"/>
      <c r="Z84" s="7"/>
      <c r="AA84" s="23">
        <f t="shared" si="15"/>
        <v>0</v>
      </c>
      <c r="AB84" s="36"/>
      <c r="AC84" s="48" t="s">
        <v>30</v>
      </c>
      <c r="AD84" s="20"/>
      <c r="AE84" s="7" t="s">
        <v>0</v>
      </c>
      <c r="AF84" s="21">
        <v>7</v>
      </c>
      <c r="AG84" s="7" t="s">
        <v>1</v>
      </c>
      <c r="AH84" s="22">
        <f>AD84*AF84</f>
        <v>0</v>
      </c>
      <c r="AP84" s="1"/>
      <c r="AQ84" s="1"/>
      <c r="AR84" s="1"/>
      <c r="AS84" s="1"/>
      <c r="AU84" s="1"/>
      <c r="AV84" s="1"/>
      <c r="AY84" s="2"/>
      <c r="AZ84" s="4"/>
    </row>
    <row r="85" spans="1:48" ht="15" customHeight="1">
      <c r="A85" s="48" t="s">
        <v>68</v>
      </c>
      <c r="B85" s="20"/>
      <c r="C85" s="7" t="s">
        <v>0</v>
      </c>
      <c r="D85" s="21">
        <v>44</v>
      </c>
      <c r="E85" s="7" t="s">
        <v>1</v>
      </c>
      <c r="F85" s="22">
        <f t="shared" si="12"/>
        <v>0</v>
      </c>
      <c r="H85" s="8"/>
      <c r="M85" s="23">
        <f t="shared" si="13"/>
        <v>0</v>
      </c>
      <c r="O85" s="8"/>
      <c r="T85" s="23">
        <f t="shared" si="14"/>
        <v>0</v>
      </c>
      <c r="U85" s="36"/>
      <c r="V85" s="12" t="s">
        <v>30</v>
      </c>
      <c r="W85" s="20"/>
      <c r="X85" s="7" t="s">
        <v>0</v>
      </c>
      <c r="Y85" s="21">
        <v>44</v>
      </c>
      <c r="Z85" s="7" t="s">
        <v>1</v>
      </c>
      <c r="AA85" s="22">
        <f>W85*Y85</f>
        <v>0</v>
      </c>
      <c r="AB85" s="36"/>
      <c r="AC85" s="48" t="s">
        <v>31</v>
      </c>
      <c r="AD85" s="20"/>
      <c r="AE85" s="7" t="s">
        <v>0</v>
      </c>
      <c r="AF85" s="21">
        <v>7</v>
      </c>
      <c r="AG85" s="7" t="s">
        <v>1</v>
      </c>
      <c r="AH85" s="22">
        <f t="shared" si="16"/>
        <v>0</v>
      </c>
      <c r="AQ85" s="1"/>
      <c r="AR85" s="1"/>
      <c r="AS85" s="1"/>
      <c r="AU85" s="1"/>
      <c r="AV85" s="1"/>
    </row>
    <row r="86" spans="1:48" ht="15" customHeight="1">
      <c r="A86" s="48" t="s">
        <v>69</v>
      </c>
      <c r="B86" s="20"/>
      <c r="C86" s="7" t="s">
        <v>0</v>
      </c>
      <c r="D86" s="21">
        <v>63</v>
      </c>
      <c r="E86" s="7" t="s">
        <v>1</v>
      </c>
      <c r="F86" s="22">
        <f t="shared" si="12"/>
        <v>0</v>
      </c>
      <c r="H86" s="11" t="s">
        <v>56</v>
      </c>
      <c r="M86" s="23">
        <f t="shared" si="13"/>
        <v>0</v>
      </c>
      <c r="O86" s="11" t="s">
        <v>21</v>
      </c>
      <c r="P86" s="15"/>
      <c r="T86" s="23">
        <f t="shared" si="14"/>
        <v>0</v>
      </c>
      <c r="U86" s="36"/>
      <c r="V86" s="12" t="s">
        <v>31</v>
      </c>
      <c r="W86" s="20"/>
      <c r="X86" s="7" t="s">
        <v>0</v>
      </c>
      <c r="Y86" s="21">
        <v>41</v>
      </c>
      <c r="Z86" s="7" t="s">
        <v>1</v>
      </c>
      <c r="AA86" s="22">
        <f t="shared" si="15"/>
        <v>0</v>
      </c>
      <c r="AB86" s="36"/>
      <c r="AC86" s="48" t="s">
        <v>32</v>
      </c>
      <c r="AD86" s="20"/>
      <c r="AE86" s="7" t="s">
        <v>0</v>
      </c>
      <c r="AF86" s="21">
        <v>9</v>
      </c>
      <c r="AG86" s="7" t="s">
        <v>1</v>
      </c>
      <c r="AH86" s="22">
        <f t="shared" si="16"/>
        <v>0</v>
      </c>
      <c r="AQ86" s="1"/>
      <c r="AR86" s="1"/>
      <c r="AS86" s="1"/>
      <c r="AU86" s="1"/>
      <c r="AV86" s="1"/>
    </row>
    <row r="87" spans="1:48" ht="15" customHeight="1">
      <c r="A87" s="48" t="s">
        <v>70</v>
      </c>
      <c r="B87" s="20"/>
      <c r="C87" s="7" t="s">
        <v>0</v>
      </c>
      <c r="D87" s="21">
        <v>49</v>
      </c>
      <c r="E87" s="7" t="s">
        <v>1</v>
      </c>
      <c r="F87" s="22">
        <f t="shared" si="12"/>
        <v>0</v>
      </c>
      <c r="H87" s="9" t="s">
        <v>30</v>
      </c>
      <c r="I87" s="20"/>
      <c r="J87" s="2" t="s">
        <v>0</v>
      </c>
      <c r="K87" s="1">
        <v>50</v>
      </c>
      <c r="L87" s="2" t="s">
        <v>1</v>
      </c>
      <c r="M87" s="22">
        <f t="shared" si="13"/>
        <v>0</v>
      </c>
      <c r="O87" s="14">
        <v>1</v>
      </c>
      <c r="P87" s="20"/>
      <c r="Q87" s="2" t="s">
        <v>0</v>
      </c>
      <c r="R87" s="1">
        <v>39</v>
      </c>
      <c r="S87" s="2" t="s">
        <v>1</v>
      </c>
      <c r="T87" s="22">
        <f t="shared" si="14"/>
        <v>0</v>
      </c>
      <c r="U87" s="36"/>
      <c r="AA87" s="23">
        <f t="shared" si="15"/>
        <v>0</v>
      </c>
      <c r="AB87" s="36"/>
      <c r="AC87" s="48" t="s">
        <v>33</v>
      </c>
      <c r="AD87" s="20"/>
      <c r="AE87" s="7" t="s">
        <v>0</v>
      </c>
      <c r="AF87" s="21">
        <v>9</v>
      </c>
      <c r="AG87" s="7" t="s">
        <v>1</v>
      </c>
      <c r="AH87" s="22">
        <f t="shared" si="16"/>
        <v>0</v>
      </c>
      <c r="AQ87" s="1"/>
      <c r="AR87" s="1"/>
      <c r="AS87" s="1"/>
      <c r="AU87" s="1"/>
      <c r="AV87" s="1"/>
    </row>
    <row r="88" spans="1:34" ht="15" customHeight="1">
      <c r="A88" s="48" t="s">
        <v>71</v>
      </c>
      <c r="B88" s="20"/>
      <c r="C88" s="7" t="s">
        <v>0</v>
      </c>
      <c r="D88" s="21">
        <v>69</v>
      </c>
      <c r="E88" s="7" t="s">
        <v>1</v>
      </c>
      <c r="F88" s="22">
        <f t="shared" si="12"/>
        <v>0</v>
      </c>
      <c r="H88" s="9">
        <v>2</v>
      </c>
      <c r="I88" s="20"/>
      <c r="J88" s="2" t="s">
        <v>0</v>
      </c>
      <c r="K88" s="1">
        <v>55</v>
      </c>
      <c r="L88" s="2" t="s">
        <v>1</v>
      </c>
      <c r="M88" s="22">
        <f t="shared" si="13"/>
        <v>0</v>
      </c>
      <c r="O88" s="8"/>
      <c r="Q88" s="4"/>
      <c r="T88" s="23">
        <f t="shared" si="14"/>
        <v>0</v>
      </c>
      <c r="U88" s="36"/>
      <c r="V88" s="5" t="s">
        <v>17</v>
      </c>
      <c r="W88" s="15"/>
      <c r="AA88" s="23">
        <f t="shared" si="15"/>
        <v>0</v>
      </c>
      <c r="AB88" s="41"/>
      <c r="AC88" s="48" t="s">
        <v>34</v>
      </c>
      <c r="AD88" s="20"/>
      <c r="AE88" s="7" t="s">
        <v>0</v>
      </c>
      <c r="AF88" s="21">
        <v>7</v>
      </c>
      <c r="AG88" s="7" t="s">
        <v>1</v>
      </c>
      <c r="AH88" s="22">
        <f t="shared" si="16"/>
        <v>0</v>
      </c>
    </row>
    <row r="89" spans="1:34" ht="15" customHeight="1">
      <c r="A89" s="48" t="s">
        <v>72</v>
      </c>
      <c r="B89" s="20"/>
      <c r="C89" s="7" t="s">
        <v>0</v>
      </c>
      <c r="D89" s="21">
        <v>63</v>
      </c>
      <c r="E89" s="7" t="s">
        <v>1</v>
      </c>
      <c r="F89" s="22">
        <f t="shared" si="12"/>
        <v>0</v>
      </c>
      <c r="H89" s="8"/>
      <c r="M89" s="23">
        <f t="shared" si="13"/>
        <v>0</v>
      </c>
      <c r="O89" s="11" t="s">
        <v>112</v>
      </c>
      <c r="Q89" s="3"/>
      <c r="R89" s="2"/>
      <c r="S89" s="1"/>
      <c r="T89" s="23">
        <f t="shared" si="14"/>
        <v>0</v>
      </c>
      <c r="U89" s="36"/>
      <c r="V89" s="48">
        <v>1</v>
      </c>
      <c r="W89" s="20"/>
      <c r="X89" s="2" t="s">
        <v>0</v>
      </c>
      <c r="Y89" s="1">
        <v>52</v>
      </c>
      <c r="Z89" s="2" t="s">
        <v>1</v>
      </c>
      <c r="AA89" s="22">
        <f t="shared" si="15"/>
        <v>0</v>
      </c>
      <c r="AB89" s="41"/>
      <c r="AC89" s="1"/>
      <c r="AH89" s="23">
        <f t="shared" si="16"/>
        <v>0</v>
      </c>
    </row>
    <row r="90" spans="1:35" ht="15" customHeight="1">
      <c r="A90" s="48" t="s">
        <v>79</v>
      </c>
      <c r="B90" s="20"/>
      <c r="C90" s="7" t="s">
        <v>0</v>
      </c>
      <c r="D90" s="21">
        <v>96</v>
      </c>
      <c r="E90" s="7" t="s">
        <v>1</v>
      </c>
      <c r="F90" s="22">
        <f t="shared" si="12"/>
        <v>0</v>
      </c>
      <c r="H90" s="11" t="s">
        <v>140</v>
      </c>
      <c r="M90" s="23">
        <f t="shared" si="13"/>
        <v>0</v>
      </c>
      <c r="O90" s="14" t="s">
        <v>30</v>
      </c>
      <c r="P90" s="20"/>
      <c r="Q90" s="7" t="s">
        <v>0</v>
      </c>
      <c r="R90" s="21">
        <v>43</v>
      </c>
      <c r="S90" s="7" t="s">
        <v>1</v>
      </c>
      <c r="T90" s="22">
        <f t="shared" si="14"/>
        <v>0</v>
      </c>
      <c r="U90" s="36"/>
      <c r="V90" s="48">
        <v>2</v>
      </c>
      <c r="W90" s="20"/>
      <c r="X90" s="2" t="s">
        <v>0</v>
      </c>
      <c r="Y90" s="1">
        <v>42</v>
      </c>
      <c r="Z90" s="2" t="s">
        <v>1</v>
      </c>
      <c r="AA90" s="22">
        <f t="shared" si="15"/>
        <v>0</v>
      </c>
      <c r="AB90" s="41"/>
      <c r="AC90" s="92" t="s">
        <v>142</v>
      </c>
      <c r="AD90" s="85"/>
      <c r="AE90" s="85"/>
      <c r="AF90" s="85"/>
      <c r="AG90" s="85"/>
      <c r="AH90" s="85"/>
      <c r="AI90" s="1"/>
    </row>
    <row r="91" spans="1:35" ht="15" customHeight="1">
      <c r="A91" s="48" t="s">
        <v>80</v>
      </c>
      <c r="B91" s="20"/>
      <c r="C91" s="7" t="s">
        <v>0</v>
      </c>
      <c r="D91" s="21">
        <v>129</v>
      </c>
      <c r="E91" s="7" t="s">
        <v>1</v>
      </c>
      <c r="F91" s="22">
        <f t="shared" si="12"/>
        <v>0</v>
      </c>
      <c r="H91" s="8">
        <v>1</v>
      </c>
      <c r="I91" s="20"/>
      <c r="J91" s="7" t="s">
        <v>0</v>
      </c>
      <c r="K91" s="21">
        <v>20</v>
      </c>
      <c r="L91" s="7" t="s">
        <v>1</v>
      </c>
      <c r="M91" s="22">
        <f t="shared" si="13"/>
        <v>0</v>
      </c>
      <c r="O91" s="14" t="s">
        <v>31</v>
      </c>
      <c r="P91" s="20"/>
      <c r="Q91" s="7" t="s">
        <v>0</v>
      </c>
      <c r="R91" s="21">
        <v>60</v>
      </c>
      <c r="S91" s="7" t="s">
        <v>1</v>
      </c>
      <c r="T91" s="22">
        <f t="shared" si="14"/>
        <v>0</v>
      </c>
      <c r="U91" s="36"/>
      <c r="AA91" s="23">
        <f t="shared" si="15"/>
        <v>0</v>
      </c>
      <c r="AB91" s="41"/>
      <c r="AC91" s="48" t="s">
        <v>30</v>
      </c>
      <c r="AD91" s="20"/>
      <c r="AE91" s="7" t="s">
        <v>0</v>
      </c>
      <c r="AF91" s="21">
        <v>11</v>
      </c>
      <c r="AG91" s="7" t="s">
        <v>1</v>
      </c>
      <c r="AH91" s="22">
        <f>AD91*AF91</f>
        <v>0</v>
      </c>
      <c r="AI91" s="39"/>
    </row>
    <row r="92" spans="1:42" ht="15" customHeight="1">
      <c r="A92" s="48" t="s">
        <v>81</v>
      </c>
      <c r="B92" s="20"/>
      <c r="C92" s="7" t="s">
        <v>0</v>
      </c>
      <c r="D92" s="21">
        <v>63</v>
      </c>
      <c r="E92" s="7" t="s">
        <v>1</v>
      </c>
      <c r="F92" s="22">
        <f t="shared" si="12"/>
        <v>0</v>
      </c>
      <c r="H92" s="8">
        <v>2</v>
      </c>
      <c r="I92" s="20"/>
      <c r="J92" s="7" t="s">
        <v>0</v>
      </c>
      <c r="K92" s="21">
        <v>30</v>
      </c>
      <c r="L92" s="7" t="s">
        <v>1</v>
      </c>
      <c r="M92" s="22">
        <f t="shared" si="13"/>
        <v>0</v>
      </c>
      <c r="O92" s="14" t="s">
        <v>32</v>
      </c>
      <c r="P92" s="20"/>
      <c r="Q92" s="7" t="s">
        <v>0</v>
      </c>
      <c r="R92" s="21">
        <v>86</v>
      </c>
      <c r="S92" s="7" t="s">
        <v>1</v>
      </c>
      <c r="T92" s="22">
        <f t="shared" si="14"/>
        <v>0</v>
      </c>
      <c r="U92" s="36"/>
      <c r="V92" s="5" t="s">
        <v>122</v>
      </c>
      <c r="AA92" s="23">
        <f t="shared" si="15"/>
        <v>0</v>
      </c>
      <c r="AB92" s="36"/>
      <c r="AC92" s="48" t="s">
        <v>31</v>
      </c>
      <c r="AD92" s="20"/>
      <c r="AE92" s="7" t="s">
        <v>0</v>
      </c>
      <c r="AF92" s="21">
        <v>4</v>
      </c>
      <c r="AG92" s="7" t="s">
        <v>1</v>
      </c>
      <c r="AH92" s="22">
        <f aca="true" t="shared" si="17" ref="AH91:AH138">AD92*AF92</f>
        <v>0</v>
      </c>
      <c r="AI92" s="78"/>
      <c r="AP92" s="1"/>
    </row>
    <row r="93" spans="1:42" ht="15" customHeight="1">
      <c r="A93" s="48" t="s">
        <v>82</v>
      </c>
      <c r="B93" s="20"/>
      <c r="C93" s="7" t="s">
        <v>0</v>
      </c>
      <c r="D93" s="21">
        <v>96</v>
      </c>
      <c r="E93" s="7" t="s">
        <v>1</v>
      </c>
      <c r="F93" s="22">
        <f t="shared" si="12"/>
        <v>0</v>
      </c>
      <c r="H93" s="8">
        <v>3</v>
      </c>
      <c r="I93" s="20"/>
      <c r="J93" s="7" t="s">
        <v>0</v>
      </c>
      <c r="K93" s="21">
        <v>30</v>
      </c>
      <c r="L93" s="7" t="s">
        <v>1</v>
      </c>
      <c r="M93" s="22">
        <f t="shared" si="13"/>
        <v>0</v>
      </c>
      <c r="O93" s="14" t="s">
        <v>33</v>
      </c>
      <c r="P93" s="20"/>
      <c r="Q93" s="7" t="s">
        <v>0</v>
      </c>
      <c r="R93" s="21">
        <v>60</v>
      </c>
      <c r="S93" s="7" t="s">
        <v>1</v>
      </c>
      <c r="T93" s="22">
        <f t="shared" si="14"/>
        <v>0</v>
      </c>
      <c r="U93" s="36"/>
      <c r="V93" s="12" t="s">
        <v>30</v>
      </c>
      <c r="W93" s="20"/>
      <c r="X93" s="7" t="s">
        <v>0</v>
      </c>
      <c r="Y93" s="21">
        <v>58</v>
      </c>
      <c r="Z93" s="7" t="s">
        <v>1</v>
      </c>
      <c r="AA93" s="22">
        <f t="shared" si="15"/>
        <v>0</v>
      </c>
      <c r="AB93" s="36"/>
      <c r="AC93" s="48" t="s">
        <v>32</v>
      </c>
      <c r="AD93" s="20"/>
      <c r="AE93" s="7" t="s">
        <v>0</v>
      </c>
      <c r="AF93" s="21">
        <v>6</v>
      </c>
      <c r="AG93" s="7" t="s">
        <v>1</v>
      </c>
      <c r="AH93" s="22">
        <f t="shared" si="17"/>
        <v>0</v>
      </c>
      <c r="AP93" s="1"/>
    </row>
    <row r="94" spans="1:42" ht="15" customHeight="1">
      <c r="A94" s="48" t="s">
        <v>83</v>
      </c>
      <c r="B94" s="20"/>
      <c r="C94" s="7" t="s">
        <v>0</v>
      </c>
      <c r="D94" s="21">
        <v>33</v>
      </c>
      <c r="E94" s="7" t="s">
        <v>1</v>
      </c>
      <c r="F94" s="22">
        <f t="shared" si="12"/>
        <v>0</v>
      </c>
      <c r="G94" s="41"/>
      <c r="H94" s="8">
        <v>4</v>
      </c>
      <c r="I94" s="20"/>
      <c r="J94" s="7" t="s">
        <v>0</v>
      </c>
      <c r="K94" s="21">
        <v>49</v>
      </c>
      <c r="L94" s="7" t="s">
        <v>1</v>
      </c>
      <c r="M94" s="22">
        <f t="shared" si="13"/>
        <v>0</v>
      </c>
      <c r="O94" s="14" t="s">
        <v>34</v>
      </c>
      <c r="P94" s="20"/>
      <c r="Q94" s="7" t="s">
        <v>0</v>
      </c>
      <c r="R94" s="21">
        <v>85</v>
      </c>
      <c r="S94" s="7" t="s">
        <v>1</v>
      </c>
      <c r="T94" s="22">
        <f t="shared" si="14"/>
        <v>0</v>
      </c>
      <c r="U94" s="36"/>
      <c r="V94" s="12" t="s">
        <v>31</v>
      </c>
      <c r="W94" s="20"/>
      <c r="X94" s="7" t="s">
        <v>0</v>
      </c>
      <c r="Y94" s="21">
        <v>81</v>
      </c>
      <c r="Z94" s="7" t="s">
        <v>1</v>
      </c>
      <c r="AA94" s="22">
        <f>W94*Y94</f>
        <v>0</v>
      </c>
      <c r="AB94" s="36"/>
      <c r="AC94" s="48" t="s">
        <v>33</v>
      </c>
      <c r="AD94" s="20"/>
      <c r="AE94" s="7" t="s">
        <v>0</v>
      </c>
      <c r="AF94" s="21">
        <v>6</v>
      </c>
      <c r="AG94" s="7" t="s">
        <v>1</v>
      </c>
      <c r="AH94" s="22">
        <f t="shared" si="17"/>
        <v>0</v>
      </c>
      <c r="AP94" s="1"/>
    </row>
    <row r="95" spans="1:42" ht="15" customHeight="1">
      <c r="A95" s="48" t="s">
        <v>84</v>
      </c>
      <c r="B95" s="20"/>
      <c r="C95" s="7" t="s">
        <v>0</v>
      </c>
      <c r="D95" s="21">
        <v>33</v>
      </c>
      <c r="E95" s="7" t="s">
        <v>1</v>
      </c>
      <c r="F95" s="22">
        <f t="shared" si="12"/>
        <v>0</v>
      </c>
      <c r="H95" s="8">
        <v>5</v>
      </c>
      <c r="I95" s="20"/>
      <c r="J95" s="7" t="s">
        <v>0</v>
      </c>
      <c r="K95" s="21">
        <v>30</v>
      </c>
      <c r="L95" s="7" t="s">
        <v>1</v>
      </c>
      <c r="M95" s="22">
        <f t="shared" si="13"/>
        <v>0</v>
      </c>
      <c r="O95" s="14" t="s">
        <v>35</v>
      </c>
      <c r="P95" s="20"/>
      <c r="Q95" s="7" t="s">
        <v>0</v>
      </c>
      <c r="R95" s="21">
        <v>67</v>
      </c>
      <c r="S95" s="7" t="s">
        <v>1</v>
      </c>
      <c r="T95" s="22">
        <f t="shared" si="14"/>
        <v>0</v>
      </c>
      <c r="U95" s="36"/>
      <c r="V95" s="12" t="s">
        <v>32</v>
      </c>
      <c r="W95" s="20"/>
      <c r="X95" s="7" t="s">
        <v>0</v>
      </c>
      <c r="Y95" s="21">
        <v>83</v>
      </c>
      <c r="Z95" s="7" t="s">
        <v>1</v>
      </c>
      <c r="AA95" s="22">
        <f t="shared" si="15"/>
        <v>0</v>
      </c>
      <c r="AB95" s="36"/>
      <c r="AC95" s="48" t="s">
        <v>34</v>
      </c>
      <c r="AD95" s="20"/>
      <c r="AE95" s="7" t="s">
        <v>0</v>
      </c>
      <c r="AF95" s="21">
        <v>11</v>
      </c>
      <c r="AG95" s="7" t="s">
        <v>1</v>
      </c>
      <c r="AH95" s="22">
        <f t="shared" si="17"/>
        <v>0</v>
      </c>
      <c r="AP95" s="1"/>
    </row>
    <row r="96" spans="1:48" ht="15" customHeight="1">
      <c r="A96" s="48" t="s">
        <v>85</v>
      </c>
      <c r="B96" s="20"/>
      <c r="C96" s="7" t="s">
        <v>0</v>
      </c>
      <c r="D96" s="21">
        <v>33</v>
      </c>
      <c r="E96" s="7" t="s">
        <v>1</v>
      </c>
      <c r="F96" s="22">
        <f t="shared" si="12"/>
        <v>0</v>
      </c>
      <c r="H96" s="8">
        <v>6</v>
      </c>
      <c r="I96" s="20"/>
      <c r="J96" s="7" t="s">
        <v>0</v>
      </c>
      <c r="K96" s="21">
        <v>46</v>
      </c>
      <c r="L96" s="7" t="s">
        <v>1</v>
      </c>
      <c r="M96" s="22">
        <f t="shared" si="13"/>
        <v>0</v>
      </c>
      <c r="O96" s="14" t="s">
        <v>36</v>
      </c>
      <c r="P96" s="20"/>
      <c r="Q96" s="7" t="s">
        <v>0</v>
      </c>
      <c r="R96" s="21">
        <v>94</v>
      </c>
      <c r="S96" s="7" t="s">
        <v>1</v>
      </c>
      <c r="T96" s="22">
        <f t="shared" si="14"/>
        <v>0</v>
      </c>
      <c r="U96" s="36"/>
      <c r="V96" s="12" t="s">
        <v>33</v>
      </c>
      <c r="W96" s="20"/>
      <c r="X96" s="7" t="s">
        <v>0</v>
      </c>
      <c r="Y96" s="21">
        <v>71</v>
      </c>
      <c r="Z96" s="7" t="s">
        <v>1</v>
      </c>
      <c r="AA96" s="22">
        <f t="shared" si="15"/>
        <v>0</v>
      </c>
      <c r="AB96" s="36"/>
      <c r="AC96" s="48" t="s">
        <v>35</v>
      </c>
      <c r="AD96" s="20"/>
      <c r="AE96" s="7" t="s">
        <v>0</v>
      </c>
      <c r="AF96" s="21">
        <v>11</v>
      </c>
      <c r="AG96" s="7" t="s">
        <v>1</v>
      </c>
      <c r="AH96" s="22">
        <f t="shared" si="17"/>
        <v>0</v>
      </c>
      <c r="AP96" s="1"/>
      <c r="AQ96" s="1"/>
      <c r="AR96" s="1"/>
      <c r="AS96" s="1"/>
      <c r="AU96" s="1"/>
      <c r="AV96" s="1"/>
    </row>
    <row r="97" spans="1:48" ht="15" customHeight="1">
      <c r="A97" s="48" t="s">
        <v>86</v>
      </c>
      <c r="B97" s="20"/>
      <c r="C97" s="7" t="s">
        <v>0</v>
      </c>
      <c r="D97" s="21">
        <v>33</v>
      </c>
      <c r="E97" s="7" t="s">
        <v>1</v>
      </c>
      <c r="F97" s="22">
        <f t="shared" si="12"/>
        <v>0</v>
      </c>
      <c r="H97" s="8">
        <v>7</v>
      </c>
      <c r="I97" s="20"/>
      <c r="J97" s="7" t="s">
        <v>0</v>
      </c>
      <c r="K97" s="21">
        <v>41</v>
      </c>
      <c r="L97" s="7" t="s">
        <v>1</v>
      </c>
      <c r="M97" s="22">
        <f t="shared" si="13"/>
        <v>0</v>
      </c>
      <c r="O97" s="14" t="s">
        <v>37</v>
      </c>
      <c r="P97" s="20"/>
      <c r="Q97" s="7" t="s">
        <v>0</v>
      </c>
      <c r="R97" s="21">
        <v>64</v>
      </c>
      <c r="S97" s="7" t="s">
        <v>1</v>
      </c>
      <c r="T97" s="22">
        <f t="shared" si="14"/>
        <v>0</v>
      </c>
      <c r="U97" s="36"/>
      <c r="V97" s="12" t="s">
        <v>34</v>
      </c>
      <c r="W97" s="20"/>
      <c r="X97" s="7" t="s">
        <v>0</v>
      </c>
      <c r="Y97" s="21">
        <v>94</v>
      </c>
      <c r="Z97" s="7" t="s">
        <v>1</v>
      </c>
      <c r="AA97" s="22">
        <f t="shared" si="15"/>
        <v>0</v>
      </c>
      <c r="AB97" s="36"/>
      <c r="AC97" s="48" t="s">
        <v>36</v>
      </c>
      <c r="AD97" s="20"/>
      <c r="AE97" s="7" t="s">
        <v>0</v>
      </c>
      <c r="AF97" s="21">
        <v>11</v>
      </c>
      <c r="AG97" s="7" t="s">
        <v>1</v>
      </c>
      <c r="AH97" s="22">
        <f t="shared" si="17"/>
        <v>0</v>
      </c>
      <c r="AP97" s="1"/>
      <c r="AQ97" s="1"/>
      <c r="AR97" s="1"/>
      <c r="AS97" s="1"/>
      <c r="AU97" s="1"/>
      <c r="AV97" s="1"/>
    </row>
    <row r="98" spans="1:48" ht="15" customHeight="1">
      <c r="A98" s="48" t="s">
        <v>87</v>
      </c>
      <c r="B98" s="20"/>
      <c r="C98" s="7" t="s">
        <v>0</v>
      </c>
      <c r="D98" s="21">
        <v>33</v>
      </c>
      <c r="E98" s="7" t="s">
        <v>1</v>
      </c>
      <c r="F98" s="22">
        <f t="shared" si="12"/>
        <v>0</v>
      </c>
      <c r="H98" s="8">
        <v>8</v>
      </c>
      <c r="I98" s="20"/>
      <c r="J98" s="7" t="s">
        <v>0</v>
      </c>
      <c r="K98" s="21">
        <v>31</v>
      </c>
      <c r="L98" s="7" t="s">
        <v>1</v>
      </c>
      <c r="M98" s="22">
        <f t="shared" si="13"/>
        <v>0</v>
      </c>
      <c r="O98" s="14" t="s">
        <v>38</v>
      </c>
      <c r="P98" s="20"/>
      <c r="Q98" s="7" t="s">
        <v>0</v>
      </c>
      <c r="R98" s="21">
        <v>82</v>
      </c>
      <c r="S98" s="7" t="s">
        <v>1</v>
      </c>
      <c r="T98" s="22">
        <f t="shared" si="14"/>
        <v>0</v>
      </c>
      <c r="U98" s="36"/>
      <c r="V98" s="12" t="s">
        <v>35</v>
      </c>
      <c r="W98" s="20"/>
      <c r="X98" s="7" t="s">
        <v>0</v>
      </c>
      <c r="Y98" s="21">
        <v>83</v>
      </c>
      <c r="Z98" s="7" t="s">
        <v>1</v>
      </c>
      <c r="AA98" s="22">
        <f t="shared" si="15"/>
        <v>0</v>
      </c>
      <c r="AB98" s="36"/>
      <c r="AC98" s="48" t="s">
        <v>37</v>
      </c>
      <c r="AD98" s="20"/>
      <c r="AE98" s="7" t="s">
        <v>0</v>
      </c>
      <c r="AF98" s="21">
        <v>11</v>
      </c>
      <c r="AG98" s="7" t="s">
        <v>1</v>
      </c>
      <c r="AH98" s="22">
        <f t="shared" si="17"/>
        <v>0</v>
      </c>
      <c r="AP98" s="1"/>
      <c r="AQ98" s="1"/>
      <c r="AR98" s="1"/>
      <c r="AS98" s="1"/>
      <c r="AU98" s="1"/>
      <c r="AV98" s="1"/>
    </row>
    <row r="99" spans="1:48" ht="15" customHeight="1">
      <c r="A99" s="48" t="s">
        <v>88</v>
      </c>
      <c r="B99" s="20"/>
      <c r="C99" s="7" t="s">
        <v>0</v>
      </c>
      <c r="D99" s="21">
        <v>23</v>
      </c>
      <c r="E99" s="7" t="s">
        <v>1</v>
      </c>
      <c r="F99" s="22">
        <f t="shared" si="12"/>
        <v>0</v>
      </c>
      <c r="H99" s="8">
        <v>9</v>
      </c>
      <c r="I99" s="20"/>
      <c r="J99" s="7" t="s">
        <v>0</v>
      </c>
      <c r="K99" s="21">
        <v>40</v>
      </c>
      <c r="L99" s="7" t="s">
        <v>1</v>
      </c>
      <c r="M99" s="22">
        <f t="shared" si="13"/>
        <v>0</v>
      </c>
      <c r="O99" s="14" t="s">
        <v>39</v>
      </c>
      <c r="P99" s="20"/>
      <c r="Q99" s="7" t="s">
        <v>0</v>
      </c>
      <c r="R99" s="21">
        <v>53</v>
      </c>
      <c r="S99" s="7" t="s">
        <v>1</v>
      </c>
      <c r="T99" s="22">
        <f t="shared" si="14"/>
        <v>0</v>
      </c>
      <c r="U99" s="36"/>
      <c r="V99" s="12" t="s">
        <v>36</v>
      </c>
      <c r="W99" s="20"/>
      <c r="X99" s="7" t="s">
        <v>0</v>
      </c>
      <c r="Y99" s="21">
        <v>96</v>
      </c>
      <c r="Z99" s="7" t="s">
        <v>1</v>
      </c>
      <c r="AA99" s="22">
        <f t="shared" si="15"/>
        <v>0</v>
      </c>
      <c r="AB99" s="36"/>
      <c r="AC99" s="48" t="s">
        <v>38</v>
      </c>
      <c r="AD99" s="20"/>
      <c r="AE99" s="7" t="s">
        <v>0</v>
      </c>
      <c r="AF99" s="21">
        <v>4</v>
      </c>
      <c r="AG99" s="7" t="s">
        <v>1</v>
      </c>
      <c r="AH99" s="22">
        <f t="shared" si="17"/>
        <v>0</v>
      </c>
      <c r="AP99" s="1"/>
      <c r="AQ99" s="1"/>
      <c r="AR99" s="1"/>
      <c r="AS99" s="1"/>
      <c r="AU99" s="1"/>
      <c r="AV99" s="1"/>
    </row>
    <row r="100" spans="1:48" ht="15" customHeight="1">
      <c r="A100" s="48" t="s">
        <v>89</v>
      </c>
      <c r="B100" s="20"/>
      <c r="C100" s="7" t="s">
        <v>0</v>
      </c>
      <c r="D100" s="21">
        <v>23</v>
      </c>
      <c r="E100" s="7" t="s">
        <v>1</v>
      </c>
      <c r="F100" s="22">
        <f t="shared" si="12"/>
        <v>0</v>
      </c>
      <c r="H100" s="8">
        <v>10</v>
      </c>
      <c r="I100" s="20"/>
      <c r="J100" s="7" t="s">
        <v>0</v>
      </c>
      <c r="K100" s="21">
        <v>25</v>
      </c>
      <c r="L100" s="7" t="s">
        <v>1</v>
      </c>
      <c r="M100" s="22">
        <f t="shared" si="13"/>
        <v>0</v>
      </c>
      <c r="O100" s="14" t="s">
        <v>40</v>
      </c>
      <c r="P100" s="20"/>
      <c r="Q100" s="7" t="s">
        <v>0</v>
      </c>
      <c r="R100" s="21">
        <v>76</v>
      </c>
      <c r="S100" s="7" t="s">
        <v>1</v>
      </c>
      <c r="T100" s="22">
        <f t="shared" si="14"/>
        <v>0</v>
      </c>
      <c r="U100" s="36"/>
      <c r="V100" s="12" t="s">
        <v>37</v>
      </c>
      <c r="W100" s="20"/>
      <c r="X100" s="7" t="s">
        <v>0</v>
      </c>
      <c r="Y100" s="21">
        <v>85</v>
      </c>
      <c r="Z100" s="7" t="s">
        <v>1</v>
      </c>
      <c r="AA100" s="22">
        <f t="shared" si="15"/>
        <v>0</v>
      </c>
      <c r="AB100" s="36"/>
      <c r="AC100" s="48" t="s">
        <v>39</v>
      </c>
      <c r="AD100" s="20"/>
      <c r="AE100" s="7" t="s">
        <v>0</v>
      </c>
      <c r="AF100" s="21">
        <v>3</v>
      </c>
      <c r="AG100" s="7" t="s">
        <v>1</v>
      </c>
      <c r="AH100" s="22">
        <f t="shared" si="17"/>
        <v>0</v>
      </c>
      <c r="AP100" s="1"/>
      <c r="AQ100" s="1"/>
      <c r="AR100" s="1"/>
      <c r="AS100" s="1"/>
      <c r="AU100" s="1"/>
      <c r="AV100" s="1"/>
    </row>
    <row r="101" spans="1:48" ht="15" customHeight="1">
      <c r="A101" s="48" t="s">
        <v>90</v>
      </c>
      <c r="B101" s="20"/>
      <c r="C101" s="7" t="s">
        <v>0</v>
      </c>
      <c r="D101" s="21">
        <v>23</v>
      </c>
      <c r="E101" s="7" t="s">
        <v>1</v>
      </c>
      <c r="F101" s="22">
        <f t="shared" si="12"/>
        <v>0</v>
      </c>
      <c r="H101" s="8">
        <v>11</v>
      </c>
      <c r="I101" s="20"/>
      <c r="J101" s="7" t="s">
        <v>0</v>
      </c>
      <c r="K101" s="21">
        <v>18</v>
      </c>
      <c r="L101" s="7" t="s">
        <v>1</v>
      </c>
      <c r="M101" s="22">
        <f t="shared" si="13"/>
        <v>0</v>
      </c>
      <c r="O101" s="14" t="s">
        <v>41</v>
      </c>
      <c r="P101" s="20"/>
      <c r="Q101" s="7" t="s">
        <v>0</v>
      </c>
      <c r="R101" s="21">
        <v>37</v>
      </c>
      <c r="S101" s="7" t="s">
        <v>1</v>
      </c>
      <c r="T101" s="22">
        <f t="shared" si="14"/>
        <v>0</v>
      </c>
      <c r="U101" s="36"/>
      <c r="V101" s="12" t="s">
        <v>38</v>
      </c>
      <c r="W101" s="20"/>
      <c r="X101" s="7" t="s">
        <v>0</v>
      </c>
      <c r="Y101" s="21">
        <v>71</v>
      </c>
      <c r="Z101" s="7" t="s">
        <v>1</v>
      </c>
      <c r="AA101" s="22">
        <f t="shared" si="15"/>
        <v>0</v>
      </c>
      <c r="AB101" s="36"/>
      <c r="AC101" s="48" t="s">
        <v>40</v>
      </c>
      <c r="AD101" s="20"/>
      <c r="AE101" s="7" t="s">
        <v>0</v>
      </c>
      <c r="AF101" s="21">
        <v>5</v>
      </c>
      <c r="AG101" s="7" t="s">
        <v>1</v>
      </c>
      <c r="AH101" s="22">
        <f t="shared" si="17"/>
        <v>0</v>
      </c>
      <c r="AJ101" s="4"/>
      <c r="AK101" s="1"/>
      <c r="AM101" s="1"/>
      <c r="AN101" s="1"/>
      <c r="AO101" s="1"/>
      <c r="AP101" s="1"/>
      <c r="AQ101" s="1"/>
      <c r="AR101" s="1"/>
      <c r="AS101" s="1"/>
      <c r="AU101" s="1"/>
      <c r="AV101" s="1"/>
    </row>
    <row r="102" spans="1:55" ht="15" customHeight="1">
      <c r="A102" s="48" t="s">
        <v>91</v>
      </c>
      <c r="B102" s="20"/>
      <c r="C102" s="7" t="s">
        <v>0</v>
      </c>
      <c r="D102" s="21">
        <v>23</v>
      </c>
      <c r="E102" s="7" t="s">
        <v>1</v>
      </c>
      <c r="F102" s="22">
        <f t="shared" si="12"/>
        <v>0</v>
      </c>
      <c r="H102" s="8">
        <v>12</v>
      </c>
      <c r="I102" s="20"/>
      <c r="J102" s="7" t="s">
        <v>0</v>
      </c>
      <c r="K102" s="21">
        <v>20</v>
      </c>
      <c r="L102" s="7" t="s">
        <v>1</v>
      </c>
      <c r="M102" s="22">
        <f t="shared" si="13"/>
        <v>0</v>
      </c>
      <c r="O102" s="14" t="s">
        <v>42</v>
      </c>
      <c r="P102" s="20"/>
      <c r="Q102" s="7" t="s">
        <v>0</v>
      </c>
      <c r="R102" s="21">
        <v>51</v>
      </c>
      <c r="S102" s="7" t="s">
        <v>1</v>
      </c>
      <c r="T102" s="22">
        <f t="shared" si="14"/>
        <v>0</v>
      </c>
      <c r="U102" s="36"/>
      <c r="V102" s="12" t="s">
        <v>39</v>
      </c>
      <c r="W102" s="20"/>
      <c r="X102" s="7" t="s">
        <v>0</v>
      </c>
      <c r="Y102" s="21">
        <v>56</v>
      </c>
      <c r="Z102" s="7" t="s">
        <v>1</v>
      </c>
      <c r="AA102" s="22">
        <f t="shared" si="15"/>
        <v>0</v>
      </c>
      <c r="AB102" s="36"/>
      <c r="AC102" s="48" t="s">
        <v>41</v>
      </c>
      <c r="AD102" s="20"/>
      <c r="AE102" s="7" t="s">
        <v>0</v>
      </c>
      <c r="AF102" s="21">
        <v>3</v>
      </c>
      <c r="AG102" s="7" t="s">
        <v>1</v>
      </c>
      <c r="AH102" s="22">
        <f t="shared" si="17"/>
        <v>0</v>
      </c>
      <c r="AP102" s="1"/>
      <c r="AQ102" s="1"/>
      <c r="AR102" s="1"/>
      <c r="AS102" s="1"/>
      <c r="AU102" s="1"/>
      <c r="AV102" s="1"/>
      <c r="BC102" s="4"/>
    </row>
    <row r="103" spans="1:55" ht="15" customHeight="1">
      <c r="A103" s="48" t="s">
        <v>92</v>
      </c>
      <c r="B103" s="20"/>
      <c r="C103" s="7" t="s">
        <v>0</v>
      </c>
      <c r="D103" s="21">
        <v>24</v>
      </c>
      <c r="E103" s="7" t="s">
        <v>1</v>
      </c>
      <c r="F103" s="22">
        <f t="shared" si="12"/>
        <v>0</v>
      </c>
      <c r="H103" s="8"/>
      <c r="M103" s="23">
        <f t="shared" si="13"/>
        <v>0</v>
      </c>
      <c r="O103" s="14" t="s">
        <v>43</v>
      </c>
      <c r="P103" s="20"/>
      <c r="Q103" s="7" t="s">
        <v>0</v>
      </c>
      <c r="R103" s="21">
        <v>72</v>
      </c>
      <c r="S103" s="7" t="s">
        <v>1</v>
      </c>
      <c r="T103" s="22">
        <f>P103*R103</f>
        <v>0</v>
      </c>
      <c r="U103" s="36"/>
      <c r="V103" s="12" t="s">
        <v>40</v>
      </c>
      <c r="W103" s="20"/>
      <c r="X103" s="7" t="s">
        <v>0</v>
      </c>
      <c r="Y103" s="21">
        <v>71</v>
      </c>
      <c r="Z103" s="7" t="s">
        <v>1</v>
      </c>
      <c r="AA103" s="22">
        <f t="shared" si="15"/>
        <v>0</v>
      </c>
      <c r="AB103" s="36"/>
      <c r="AC103" s="48" t="s">
        <v>42</v>
      </c>
      <c r="AD103" s="20"/>
      <c r="AE103" s="7" t="s">
        <v>0</v>
      </c>
      <c r="AF103" s="21">
        <v>3</v>
      </c>
      <c r="AG103" s="7" t="s">
        <v>1</v>
      </c>
      <c r="AH103" s="22">
        <f t="shared" si="17"/>
        <v>0</v>
      </c>
      <c r="AP103" s="1"/>
      <c r="AQ103" s="1"/>
      <c r="AR103" s="1"/>
      <c r="AS103" s="1"/>
      <c r="AU103" s="1"/>
      <c r="AV103" s="1"/>
      <c r="BC103" s="4"/>
    </row>
    <row r="104" spans="1:55" ht="15" customHeight="1">
      <c r="A104" s="48" t="s">
        <v>93</v>
      </c>
      <c r="B104" s="20"/>
      <c r="C104" s="7" t="s">
        <v>0</v>
      </c>
      <c r="D104" s="21">
        <v>24</v>
      </c>
      <c r="E104" s="7" t="s">
        <v>1</v>
      </c>
      <c r="F104" s="22">
        <f t="shared" si="12"/>
        <v>0</v>
      </c>
      <c r="H104" s="11" t="s">
        <v>15</v>
      </c>
      <c r="M104" s="23">
        <f t="shared" si="13"/>
        <v>0</v>
      </c>
      <c r="O104" s="14" t="s">
        <v>44</v>
      </c>
      <c r="P104" s="20"/>
      <c r="Q104" s="7" t="s">
        <v>0</v>
      </c>
      <c r="R104" s="21">
        <v>67</v>
      </c>
      <c r="S104" s="7" t="s">
        <v>1</v>
      </c>
      <c r="T104" s="22">
        <f t="shared" si="14"/>
        <v>0</v>
      </c>
      <c r="U104" s="36"/>
      <c r="V104" s="12" t="s">
        <v>41</v>
      </c>
      <c r="W104" s="20"/>
      <c r="X104" s="7" t="s">
        <v>0</v>
      </c>
      <c r="Y104" s="21">
        <v>70</v>
      </c>
      <c r="Z104" s="7" t="s">
        <v>1</v>
      </c>
      <c r="AA104" s="22">
        <f t="shared" si="15"/>
        <v>0</v>
      </c>
      <c r="AB104" s="36"/>
      <c r="AC104" s="48" t="s">
        <v>43</v>
      </c>
      <c r="AD104" s="20"/>
      <c r="AE104" s="7" t="s">
        <v>0</v>
      </c>
      <c r="AF104" s="21">
        <v>3</v>
      </c>
      <c r="AG104" s="7" t="s">
        <v>1</v>
      </c>
      <c r="AH104" s="22">
        <f t="shared" si="17"/>
        <v>0</v>
      </c>
      <c r="AP104" s="1"/>
      <c r="AQ104" s="1"/>
      <c r="AR104" s="1"/>
      <c r="AS104" s="1"/>
      <c r="AU104" s="1"/>
      <c r="AV104" s="1"/>
      <c r="BC104" s="4"/>
    </row>
    <row r="105" spans="1:55" ht="15" customHeight="1">
      <c r="A105" s="48" t="s">
        <v>94</v>
      </c>
      <c r="B105" s="20"/>
      <c r="C105" s="7" t="s">
        <v>0</v>
      </c>
      <c r="D105" s="21">
        <v>24</v>
      </c>
      <c r="E105" s="7" t="s">
        <v>1</v>
      </c>
      <c r="F105" s="22">
        <f t="shared" si="12"/>
        <v>0</v>
      </c>
      <c r="H105" s="9" t="s">
        <v>30</v>
      </c>
      <c r="I105" s="20"/>
      <c r="J105" s="7" t="s">
        <v>0</v>
      </c>
      <c r="K105" s="21">
        <v>51</v>
      </c>
      <c r="L105" s="7" t="s">
        <v>1</v>
      </c>
      <c r="M105" s="22">
        <f t="shared" si="13"/>
        <v>0</v>
      </c>
      <c r="O105" s="14" t="s">
        <v>45</v>
      </c>
      <c r="P105" s="20"/>
      <c r="Q105" s="7" t="s">
        <v>0</v>
      </c>
      <c r="R105" s="21">
        <v>94</v>
      </c>
      <c r="S105" s="7" t="s">
        <v>1</v>
      </c>
      <c r="T105" s="22">
        <f t="shared" si="14"/>
        <v>0</v>
      </c>
      <c r="U105" s="36"/>
      <c r="V105" s="12" t="s">
        <v>42</v>
      </c>
      <c r="W105" s="20"/>
      <c r="X105" s="7" t="s">
        <v>0</v>
      </c>
      <c r="Y105" s="21">
        <v>47</v>
      </c>
      <c r="Z105" s="7" t="s">
        <v>1</v>
      </c>
      <c r="AA105" s="22">
        <f t="shared" si="15"/>
        <v>0</v>
      </c>
      <c r="AB105" s="36"/>
      <c r="AC105" s="48" t="s">
        <v>44</v>
      </c>
      <c r="AD105" s="20"/>
      <c r="AE105" s="7" t="s">
        <v>0</v>
      </c>
      <c r="AF105" s="21">
        <v>5</v>
      </c>
      <c r="AG105" s="7" t="s">
        <v>1</v>
      </c>
      <c r="AH105" s="22">
        <f t="shared" si="17"/>
        <v>0</v>
      </c>
      <c r="AP105" s="1"/>
      <c r="AQ105" s="1"/>
      <c r="AR105" s="1"/>
      <c r="AS105" s="1"/>
      <c r="AU105" s="1"/>
      <c r="AV105" s="1"/>
      <c r="BC105" s="4"/>
    </row>
    <row r="106" spans="1:55" ht="15" customHeight="1">
      <c r="A106" s="48" t="s">
        <v>95</v>
      </c>
      <c r="B106" s="20"/>
      <c r="C106" s="7" t="s">
        <v>0</v>
      </c>
      <c r="D106" s="21">
        <v>24</v>
      </c>
      <c r="E106" s="7" t="s">
        <v>1</v>
      </c>
      <c r="F106" s="22">
        <f aca="true" t="shared" si="18" ref="F106:F140">B106*D106</f>
        <v>0</v>
      </c>
      <c r="H106" s="9" t="s">
        <v>31</v>
      </c>
      <c r="I106" s="20"/>
      <c r="J106" s="7" t="s">
        <v>0</v>
      </c>
      <c r="K106" s="21">
        <v>65</v>
      </c>
      <c r="L106" s="7" t="s">
        <v>1</v>
      </c>
      <c r="M106" s="22">
        <f aca="true" t="shared" si="19" ref="M106:M140">I106*K106</f>
        <v>0</v>
      </c>
      <c r="O106" s="14" t="s">
        <v>46</v>
      </c>
      <c r="P106" s="20"/>
      <c r="Q106" s="7" t="s">
        <v>0</v>
      </c>
      <c r="R106" s="21">
        <v>79</v>
      </c>
      <c r="S106" s="7" t="s">
        <v>1</v>
      </c>
      <c r="T106" s="22">
        <f aca="true" t="shared" si="20" ref="T106:T140">P106*R106</f>
        <v>0</v>
      </c>
      <c r="U106" s="36"/>
      <c r="V106" s="12" t="s">
        <v>43</v>
      </c>
      <c r="W106" s="20"/>
      <c r="X106" s="7" t="s">
        <v>0</v>
      </c>
      <c r="Y106" s="21">
        <v>62</v>
      </c>
      <c r="Z106" s="7" t="s">
        <v>1</v>
      </c>
      <c r="AA106" s="22">
        <f t="shared" si="15"/>
        <v>0</v>
      </c>
      <c r="AB106" s="36"/>
      <c r="AC106" s="48" t="s">
        <v>45</v>
      </c>
      <c r="AD106" s="20"/>
      <c r="AE106" s="7" t="s">
        <v>0</v>
      </c>
      <c r="AF106" s="21">
        <v>3</v>
      </c>
      <c r="AG106" s="7" t="s">
        <v>1</v>
      </c>
      <c r="AH106" s="22">
        <f t="shared" si="17"/>
        <v>0</v>
      </c>
      <c r="AP106" s="1"/>
      <c r="AQ106" s="1"/>
      <c r="AR106" s="1"/>
      <c r="AS106" s="1"/>
      <c r="AU106" s="1"/>
      <c r="AV106" s="1"/>
      <c r="BC106" s="4"/>
    </row>
    <row r="107" spans="1:55" ht="15" customHeight="1">
      <c r="A107" s="48" t="s">
        <v>96</v>
      </c>
      <c r="B107" s="20"/>
      <c r="C107" s="7" t="s">
        <v>0</v>
      </c>
      <c r="D107" s="21">
        <v>24</v>
      </c>
      <c r="E107" s="7" t="s">
        <v>1</v>
      </c>
      <c r="F107" s="22">
        <f t="shared" si="18"/>
        <v>0</v>
      </c>
      <c r="H107" s="9" t="s">
        <v>32</v>
      </c>
      <c r="I107" s="20"/>
      <c r="J107" s="7" t="s">
        <v>0</v>
      </c>
      <c r="K107" s="21">
        <v>51</v>
      </c>
      <c r="L107" s="7" t="s">
        <v>1</v>
      </c>
      <c r="M107" s="22">
        <f t="shared" si="19"/>
        <v>0</v>
      </c>
      <c r="O107" s="14" t="s">
        <v>47</v>
      </c>
      <c r="P107" s="20"/>
      <c r="Q107" s="7" t="s">
        <v>0</v>
      </c>
      <c r="R107" s="21">
        <v>79</v>
      </c>
      <c r="S107" s="7" t="s">
        <v>1</v>
      </c>
      <c r="T107" s="22">
        <f t="shared" si="20"/>
        <v>0</v>
      </c>
      <c r="U107" s="36"/>
      <c r="V107" s="12" t="s">
        <v>44</v>
      </c>
      <c r="W107" s="20"/>
      <c r="X107" s="7" t="s">
        <v>0</v>
      </c>
      <c r="Y107" s="21">
        <v>100</v>
      </c>
      <c r="Z107" s="7" t="s">
        <v>1</v>
      </c>
      <c r="AA107" s="22">
        <f t="shared" si="15"/>
        <v>0</v>
      </c>
      <c r="AB107" s="36"/>
      <c r="AC107" s="14" t="s">
        <v>46</v>
      </c>
      <c r="AD107" s="20"/>
      <c r="AE107" s="7" t="s">
        <v>0</v>
      </c>
      <c r="AF107" s="21">
        <v>5</v>
      </c>
      <c r="AG107" s="7" t="s">
        <v>1</v>
      </c>
      <c r="AH107" s="22">
        <f t="shared" si="17"/>
        <v>0</v>
      </c>
      <c r="AP107" s="1"/>
      <c r="AQ107" s="1"/>
      <c r="AR107" s="1"/>
      <c r="AS107" s="1"/>
      <c r="AU107" s="1"/>
      <c r="AV107" s="1"/>
      <c r="BC107" s="4"/>
    </row>
    <row r="108" spans="1:55" ht="15" customHeight="1">
      <c r="A108" s="48" t="s">
        <v>97</v>
      </c>
      <c r="B108" s="20"/>
      <c r="C108" s="7" t="s">
        <v>0</v>
      </c>
      <c r="D108" s="21">
        <v>24</v>
      </c>
      <c r="E108" s="7" t="s">
        <v>1</v>
      </c>
      <c r="F108" s="22">
        <f t="shared" si="18"/>
        <v>0</v>
      </c>
      <c r="H108" s="9" t="s">
        <v>33</v>
      </c>
      <c r="I108" s="20"/>
      <c r="J108" s="7" t="s">
        <v>0</v>
      </c>
      <c r="K108" s="21">
        <v>73</v>
      </c>
      <c r="L108" s="7" t="s">
        <v>1</v>
      </c>
      <c r="M108" s="22">
        <f t="shared" si="19"/>
        <v>0</v>
      </c>
      <c r="O108" s="14" t="s">
        <v>48</v>
      </c>
      <c r="P108" s="20"/>
      <c r="Q108" s="7" t="s">
        <v>0</v>
      </c>
      <c r="R108" s="21">
        <v>81</v>
      </c>
      <c r="S108" s="7" t="s">
        <v>1</v>
      </c>
      <c r="T108" s="22">
        <f t="shared" si="20"/>
        <v>0</v>
      </c>
      <c r="U108" s="36"/>
      <c r="AA108" s="23">
        <f t="shared" si="15"/>
        <v>0</v>
      </c>
      <c r="AB108" s="36"/>
      <c r="AC108" s="14" t="s">
        <v>47</v>
      </c>
      <c r="AD108" s="20"/>
      <c r="AE108" s="7" t="s">
        <v>0</v>
      </c>
      <c r="AF108" s="21">
        <v>4</v>
      </c>
      <c r="AG108" s="7" t="s">
        <v>1</v>
      </c>
      <c r="AH108" s="22">
        <f t="shared" si="17"/>
        <v>0</v>
      </c>
      <c r="AP108" s="1"/>
      <c r="AQ108" s="1"/>
      <c r="AR108" s="1"/>
      <c r="AS108" s="1"/>
      <c r="AU108" s="1"/>
      <c r="AV108" s="1"/>
      <c r="BC108" s="4"/>
    </row>
    <row r="109" spans="1:55" ht="15" customHeight="1">
      <c r="A109" s="48" t="s">
        <v>98</v>
      </c>
      <c r="B109" s="20"/>
      <c r="C109" s="7" t="s">
        <v>0</v>
      </c>
      <c r="D109" s="21">
        <v>24</v>
      </c>
      <c r="E109" s="7" t="s">
        <v>1</v>
      </c>
      <c r="F109" s="22">
        <f t="shared" si="18"/>
        <v>0</v>
      </c>
      <c r="G109" s="41"/>
      <c r="H109" s="9" t="s">
        <v>34</v>
      </c>
      <c r="I109" s="20"/>
      <c r="J109" s="7" t="s">
        <v>0</v>
      </c>
      <c r="K109" s="21">
        <v>54</v>
      </c>
      <c r="L109" s="7" t="s">
        <v>1</v>
      </c>
      <c r="M109" s="22">
        <f t="shared" si="19"/>
        <v>0</v>
      </c>
      <c r="O109" s="14" t="s">
        <v>49</v>
      </c>
      <c r="P109" s="20"/>
      <c r="Q109" s="7" t="s">
        <v>0</v>
      </c>
      <c r="R109" s="21">
        <v>66</v>
      </c>
      <c r="S109" s="7" t="s">
        <v>1</v>
      </c>
      <c r="T109" s="22">
        <f t="shared" si="20"/>
        <v>0</v>
      </c>
      <c r="U109" s="36"/>
      <c r="V109" s="43" t="s">
        <v>9</v>
      </c>
      <c r="W109" s="44"/>
      <c r="X109" s="45"/>
      <c r="Y109" s="46"/>
      <c r="AB109" s="2"/>
      <c r="AC109" s="14" t="s">
        <v>48</v>
      </c>
      <c r="AD109" s="20"/>
      <c r="AE109" s="7" t="s">
        <v>0</v>
      </c>
      <c r="AF109" s="21">
        <v>4</v>
      </c>
      <c r="AG109" s="7" t="s">
        <v>1</v>
      </c>
      <c r="AH109" s="22">
        <f t="shared" si="17"/>
        <v>0</v>
      </c>
      <c r="AP109" s="1"/>
      <c r="AQ109" s="1"/>
      <c r="AR109" s="1"/>
      <c r="AS109" s="1"/>
      <c r="AU109" s="1"/>
      <c r="AV109" s="1"/>
      <c r="BC109" s="4"/>
    </row>
    <row r="110" spans="1:55" ht="15" customHeight="1">
      <c r="A110" s="48" t="s">
        <v>99</v>
      </c>
      <c r="B110" s="20"/>
      <c r="C110" s="7" t="s">
        <v>0</v>
      </c>
      <c r="D110" s="21">
        <v>24</v>
      </c>
      <c r="E110" s="7" t="s">
        <v>1</v>
      </c>
      <c r="F110" s="22">
        <f t="shared" si="18"/>
        <v>0</v>
      </c>
      <c r="H110" s="9" t="s">
        <v>35</v>
      </c>
      <c r="I110" s="20"/>
      <c r="J110" s="7" t="s">
        <v>0</v>
      </c>
      <c r="K110" s="21">
        <v>73</v>
      </c>
      <c r="L110" s="7" t="s">
        <v>1</v>
      </c>
      <c r="M110" s="22">
        <f t="shared" si="19"/>
        <v>0</v>
      </c>
      <c r="O110" s="14" t="s">
        <v>50</v>
      </c>
      <c r="P110" s="20"/>
      <c r="Q110" s="7" t="s">
        <v>0</v>
      </c>
      <c r="R110" s="21">
        <v>79</v>
      </c>
      <c r="S110" s="7" t="s">
        <v>1</v>
      </c>
      <c r="T110" s="22">
        <f t="shared" si="20"/>
        <v>0</v>
      </c>
      <c r="U110" s="36"/>
      <c r="V110" s="12" t="s">
        <v>30</v>
      </c>
      <c r="W110" s="20"/>
      <c r="X110" s="7" t="s">
        <v>0</v>
      </c>
      <c r="Y110" s="21">
        <v>65</v>
      </c>
      <c r="Z110" s="7" t="s">
        <v>1</v>
      </c>
      <c r="AA110" s="22">
        <f>W110*Y110</f>
        <v>0</v>
      </c>
      <c r="AB110" s="2"/>
      <c r="AC110" s="14" t="s">
        <v>49</v>
      </c>
      <c r="AD110" s="20"/>
      <c r="AE110" s="7" t="s">
        <v>0</v>
      </c>
      <c r="AF110" s="21">
        <v>6</v>
      </c>
      <c r="AG110" s="7" t="s">
        <v>1</v>
      </c>
      <c r="AH110" s="22">
        <f t="shared" si="17"/>
        <v>0</v>
      </c>
      <c r="AP110" s="1"/>
      <c r="AQ110" s="1"/>
      <c r="AR110" s="1"/>
      <c r="AS110" s="1"/>
      <c r="AU110" s="1"/>
      <c r="AV110" s="1"/>
      <c r="BC110" s="4"/>
    </row>
    <row r="111" spans="1:55" ht="15" customHeight="1">
      <c r="A111" s="48" t="s">
        <v>100</v>
      </c>
      <c r="B111" s="20"/>
      <c r="C111" s="7" t="s">
        <v>0</v>
      </c>
      <c r="D111" s="21">
        <v>24</v>
      </c>
      <c r="E111" s="7" t="s">
        <v>1</v>
      </c>
      <c r="F111" s="22">
        <f t="shared" si="18"/>
        <v>0</v>
      </c>
      <c r="H111" s="9" t="s">
        <v>36</v>
      </c>
      <c r="I111" s="20"/>
      <c r="J111" s="7" t="s">
        <v>0</v>
      </c>
      <c r="K111" s="21">
        <v>51</v>
      </c>
      <c r="L111" s="7" t="s">
        <v>1</v>
      </c>
      <c r="M111" s="22">
        <f t="shared" si="19"/>
        <v>0</v>
      </c>
      <c r="O111" s="14" t="s">
        <v>51</v>
      </c>
      <c r="P111" s="20"/>
      <c r="Q111" s="7" t="s">
        <v>0</v>
      </c>
      <c r="R111" s="21">
        <v>59</v>
      </c>
      <c r="S111" s="7" t="s">
        <v>1</v>
      </c>
      <c r="T111" s="22">
        <f t="shared" si="20"/>
        <v>0</v>
      </c>
      <c r="U111" s="36"/>
      <c r="V111" s="12" t="s">
        <v>31</v>
      </c>
      <c r="W111" s="20"/>
      <c r="X111" s="7" t="s">
        <v>0</v>
      </c>
      <c r="Y111" s="21">
        <v>62</v>
      </c>
      <c r="Z111" s="7" t="s">
        <v>1</v>
      </c>
      <c r="AA111" s="22">
        <f aca="true" t="shared" si="21" ref="AA110:AA134">W111*Y111</f>
        <v>0</v>
      </c>
      <c r="AB111" s="2"/>
      <c r="AC111" s="14" t="s">
        <v>50</v>
      </c>
      <c r="AD111" s="20"/>
      <c r="AE111" s="7" t="s">
        <v>0</v>
      </c>
      <c r="AF111" s="21">
        <v>9</v>
      </c>
      <c r="AG111" s="7" t="s">
        <v>1</v>
      </c>
      <c r="AH111" s="22">
        <f t="shared" si="17"/>
        <v>0</v>
      </c>
      <c r="AP111" s="1"/>
      <c r="AQ111" s="1"/>
      <c r="AR111" s="1"/>
      <c r="AS111" s="1"/>
      <c r="AU111" s="1"/>
      <c r="AV111" s="1"/>
      <c r="BC111" s="4"/>
    </row>
    <row r="112" spans="1:63" ht="15" customHeight="1">
      <c r="A112" s="48" t="s">
        <v>101</v>
      </c>
      <c r="B112" s="20"/>
      <c r="C112" s="7" t="s">
        <v>0</v>
      </c>
      <c r="D112" s="21">
        <v>24</v>
      </c>
      <c r="E112" s="7" t="s">
        <v>1</v>
      </c>
      <c r="F112" s="22">
        <f t="shared" si="18"/>
        <v>0</v>
      </c>
      <c r="H112" s="9" t="s">
        <v>37</v>
      </c>
      <c r="I112" s="20"/>
      <c r="J112" s="7" t="s">
        <v>0</v>
      </c>
      <c r="K112" s="21">
        <v>70</v>
      </c>
      <c r="L112" s="7" t="s">
        <v>1</v>
      </c>
      <c r="M112" s="22">
        <f t="shared" si="19"/>
        <v>0</v>
      </c>
      <c r="O112" s="14" t="s">
        <v>52</v>
      </c>
      <c r="P112" s="20"/>
      <c r="Q112" s="7" t="s">
        <v>0</v>
      </c>
      <c r="R112" s="21">
        <v>83</v>
      </c>
      <c r="S112" s="7" t="s">
        <v>1</v>
      </c>
      <c r="T112" s="22">
        <f t="shared" si="20"/>
        <v>0</v>
      </c>
      <c r="U112" s="36"/>
      <c r="V112" s="12" t="s">
        <v>32</v>
      </c>
      <c r="W112" s="20"/>
      <c r="X112" s="7" t="s">
        <v>0</v>
      </c>
      <c r="Y112" s="21">
        <v>46</v>
      </c>
      <c r="Z112" s="7" t="s">
        <v>1</v>
      </c>
      <c r="AA112" s="22">
        <f t="shared" si="21"/>
        <v>0</v>
      </c>
      <c r="AB112" s="2"/>
      <c r="AC112" s="14" t="s">
        <v>51</v>
      </c>
      <c r="AD112" s="20"/>
      <c r="AE112" s="7" t="s">
        <v>0</v>
      </c>
      <c r="AF112" s="21">
        <v>4</v>
      </c>
      <c r="AG112" s="7" t="s">
        <v>1</v>
      </c>
      <c r="AH112" s="22">
        <f t="shared" si="17"/>
        <v>0</v>
      </c>
      <c r="AP112" s="1"/>
      <c r="AQ112" s="1"/>
      <c r="AR112" s="1"/>
      <c r="AS112" s="1"/>
      <c r="AU112" s="1"/>
      <c r="AV112" s="1"/>
      <c r="BC112" s="4"/>
      <c r="BI112" s="4"/>
      <c r="BJ112" s="4"/>
      <c r="BK112" s="2"/>
    </row>
    <row r="113" spans="1:63" ht="15" customHeight="1">
      <c r="A113" s="48" t="s">
        <v>102</v>
      </c>
      <c r="B113" s="20"/>
      <c r="C113" s="7" t="s">
        <v>0</v>
      </c>
      <c r="D113" s="21">
        <v>24</v>
      </c>
      <c r="E113" s="7" t="s">
        <v>1</v>
      </c>
      <c r="F113" s="22">
        <f t="shared" si="18"/>
        <v>0</v>
      </c>
      <c r="H113" s="9" t="s">
        <v>38</v>
      </c>
      <c r="I113" s="20"/>
      <c r="J113" s="7" t="s">
        <v>0</v>
      </c>
      <c r="K113" s="21">
        <v>64</v>
      </c>
      <c r="L113" s="7" t="s">
        <v>1</v>
      </c>
      <c r="M113" s="22">
        <f t="shared" si="19"/>
        <v>0</v>
      </c>
      <c r="O113" s="14" t="s">
        <v>53</v>
      </c>
      <c r="P113" s="20"/>
      <c r="Q113" s="7" t="s">
        <v>0</v>
      </c>
      <c r="R113" s="21">
        <v>75</v>
      </c>
      <c r="S113" s="7" t="s">
        <v>1</v>
      </c>
      <c r="T113" s="22">
        <f t="shared" si="20"/>
        <v>0</v>
      </c>
      <c r="U113" s="36"/>
      <c r="V113" s="12" t="s">
        <v>33</v>
      </c>
      <c r="W113" s="20"/>
      <c r="X113" s="7" t="s">
        <v>0</v>
      </c>
      <c r="Y113" s="21">
        <v>68</v>
      </c>
      <c r="Z113" s="7" t="s">
        <v>1</v>
      </c>
      <c r="AA113" s="22">
        <f t="shared" si="21"/>
        <v>0</v>
      </c>
      <c r="AB113" s="2"/>
      <c r="AC113" s="14" t="s">
        <v>52</v>
      </c>
      <c r="AD113" s="20"/>
      <c r="AE113" s="7" t="s">
        <v>0</v>
      </c>
      <c r="AF113" s="21">
        <v>9</v>
      </c>
      <c r="AG113" s="7" t="s">
        <v>1</v>
      </c>
      <c r="AH113" s="22">
        <f t="shared" si="17"/>
        <v>0</v>
      </c>
      <c r="AP113" s="1"/>
      <c r="AQ113" s="1"/>
      <c r="AR113" s="1"/>
      <c r="AS113" s="1"/>
      <c r="AU113" s="1"/>
      <c r="AV113" s="1"/>
      <c r="BC113" s="4"/>
      <c r="BI113" s="4"/>
      <c r="BJ113" s="4"/>
      <c r="BK113" s="2"/>
    </row>
    <row r="114" spans="1:63" ht="15" customHeight="1">
      <c r="A114" s="48" t="s">
        <v>143</v>
      </c>
      <c r="B114" s="20"/>
      <c r="C114" s="7" t="s">
        <v>0</v>
      </c>
      <c r="D114" s="21">
        <v>24</v>
      </c>
      <c r="E114" s="7" t="s">
        <v>1</v>
      </c>
      <c r="F114" s="22">
        <f t="shared" si="18"/>
        <v>0</v>
      </c>
      <c r="H114" s="9" t="s">
        <v>39</v>
      </c>
      <c r="I114" s="20"/>
      <c r="J114" s="7" t="s">
        <v>0</v>
      </c>
      <c r="K114" s="21">
        <v>45</v>
      </c>
      <c r="L114" s="7" t="s">
        <v>1</v>
      </c>
      <c r="M114" s="22">
        <f t="shared" si="19"/>
        <v>0</v>
      </c>
      <c r="O114" s="14" t="s">
        <v>54</v>
      </c>
      <c r="P114" s="20"/>
      <c r="Q114" s="7" t="s">
        <v>0</v>
      </c>
      <c r="R114" s="21">
        <v>70</v>
      </c>
      <c r="S114" s="7" t="s">
        <v>1</v>
      </c>
      <c r="T114" s="22">
        <f t="shared" si="20"/>
        <v>0</v>
      </c>
      <c r="U114" s="41"/>
      <c r="V114" s="12" t="s">
        <v>34</v>
      </c>
      <c r="W114" s="20"/>
      <c r="X114" s="7" t="s">
        <v>0</v>
      </c>
      <c r="Y114" s="21">
        <v>59</v>
      </c>
      <c r="Z114" s="7" t="s">
        <v>1</v>
      </c>
      <c r="AA114" s="22">
        <f t="shared" si="21"/>
        <v>0</v>
      </c>
      <c r="AB114" s="2"/>
      <c r="AC114" s="14" t="s">
        <v>53</v>
      </c>
      <c r="AD114" s="20"/>
      <c r="AE114" s="7" t="s">
        <v>0</v>
      </c>
      <c r="AF114" s="21">
        <v>4</v>
      </c>
      <c r="AG114" s="7" t="s">
        <v>1</v>
      </c>
      <c r="AH114" s="22">
        <f t="shared" si="17"/>
        <v>0</v>
      </c>
      <c r="AP114" s="1"/>
      <c r="AQ114" s="1"/>
      <c r="AR114" s="1"/>
      <c r="AS114" s="1"/>
      <c r="AU114" s="1"/>
      <c r="AV114" s="1"/>
      <c r="BC114" s="4"/>
      <c r="BI114" s="4"/>
      <c r="BJ114" s="4"/>
      <c r="BK114" s="2"/>
    </row>
    <row r="115" spans="1:63" ht="15" customHeight="1">
      <c r="A115" s="48" t="s">
        <v>144</v>
      </c>
      <c r="B115" s="20"/>
      <c r="C115" s="7" t="s">
        <v>0</v>
      </c>
      <c r="D115" s="21">
        <v>24</v>
      </c>
      <c r="E115" s="7" t="s">
        <v>1</v>
      </c>
      <c r="F115" s="22">
        <f t="shared" si="18"/>
        <v>0</v>
      </c>
      <c r="H115" s="9" t="s">
        <v>40</v>
      </c>
      <c r="I115" s="20"/>
      <c r="J115" s="7" t="s">
        <v>0</v>
      </c>
      <c r="K115" s="21">
        <v>63</v>
      </c>
      <c r="L115" s="7" t="s">
        <v>1</v>
      </c>
      <c r="M115" s="22">
        <f t="shared" si="19"/>
        <v>0</v>
      </c>
      <c r="O115" s="14" t="s">
        <v>55</v>
      </c>
      <c r="P115" s="20"/>
      <c r="Q115" s="7" t="s">
        <v>0</v>
      </c>
      <c r="R115" s="21">
        <v>81</v>
      </c>
      <c r="S115" s="7" t="s">
        <v>1</v>
      </c>
      <c r="T115" s="22">
        <f t="shared" si="20"/>
        <v>0</v>
      </c>
      <c r="U115" s="41"/>
      <c r="V115" s="12" t="s">
        <v>35</v>
      </c>
      <c r="W115" s="20"/>
      <c r="X115" s="7" t="s">
        <v>0</v>
      </c>
      <c r="Y115" s="21">
        <v>58</v>
      </c>
      <c r="Z115" s="7" t="s">
        <v>1</v>
      </c>
      <c r="AA115" s="22">
        <f t="shared" si="21"/>
        <v>0</v>
      </c>
      <c r="AB115" s="2"/>
      <c r="AC115" s="9"/>
      <c r="AD115" s="32"/>
      <c r="AE115" s="7"/>
      <c r="AF115" s="21"/>
      <c r="AG115" s="7"/>
      <c r="AH115" s="23">
        <f t="shared" si="17"/>
        <v>0</v>
      </c>
      <c r="AP115" s="1"/>
      <c r="AQ115" s="1"/>
      <c r="AR115" s="1"/>
      <c r="AS115" s="1"/>
      <c r="AU115" s="1"/>
      <c r="AV115" s="1"/>
      <c r="BC115" s="4"/>
      <c r="BI115" s="4"/>
      <c r="BJ115" s="4"/>
      <c r="BK115" s="2"/>
    </row>
    <row r="116" spans="1:58" ht="15" customHeight="1">
      <c r="A116" s="48" t="s">
        <v>145</v>
      </c>
      <c r="B116" s="20"/>
      <c r="C116" s="7" t="s">
        <v>0</v>
      </c>
      <c r="D116" s="21">
        <v>24</v>
      </c>
      <c r="E116" s="7" t="s">
        <v>1</v>
      </c>
      <c r="F116" s="22">
        <f t="shared" si="18"/>
        <v>0</v>
      </c>
      <c r="H116" s="9" t="s">
        <v>41</v>
      </c>
      <c r="I116" s="20"/>
      <c r="J116" s="7" t="s">
        <v>0</v>
      </c>
      <c r="K116" s="21">
        <v>42</v>
      </c>
      <c r="L116" s="7" t="s">
        <v>1</v>
      </c>
      <c r="M116" s="22">
        <f t="shared" si="19"/>
        <v>0</v>
      </c>
      <c r="N116" s="41"/>
      <c r="O116" s="48" t="s">
        <v>63</v>
      </c>
      <c r="P116" s="20"/>
      <c r="Q116" s="7" t="s">
        <v>0</v>
      </c>
      <c r="R116" s="21">
        <v>70</v>
      </c>
      <c r="S116" s="7" t="s">
        <v>1</v>
      </c>
      <c r="T116" s="22">
        <f t="shared" si="20"/>
        <v>0</v>
      </c>
      <c r="V116" s="14" t="s">
        <v>36</v>
      </c>
      <c r="W116" s="20"/>
      <c r="X116" s="7" t="s">
        <v>0</v>
      </c>
      <c r="Y116" s="21">
        <v>48</v>
      </c>
      <c r="Z116" s="7" t="s">
        <v>1</v>
      </c>
      <c r="AA116" s="22">
        <f t="shared" si="21"/>
        <v>0</v>
      </c>
      <c r="AB116" s="2"/>
      <c r="AC116" s="11" t="s">
        <v>104</v>
      </c>
      <c r="AH116" s="23">
        <f t="shared" si="17"/>
        <v>0</v>
      </c>
      <c r="AJ116" s="4"/>
      <c r="AK116" s="1"/>
      <c r="AM116" s="1"/>
      <c r="AN116" s="1"/>
      <c r="AO116" s="1"/>
      <c r="AP116" s="1"/>
      <c r="AQ116" s="1"/>
      <c r="AR116" s="1"/>
      <c r="AS116" s="1"/>
      <c r="AU116" s="1"/>
      <c r="AV116" s="1"/>
      <c r="AX116" s="4"/>
      <c r="BD116" s="4"/>
      <c r="BE116" s="4"/>
      <c r="BF116" s="2"/>
    </row>
    <row r="117" spans="1:63" ht="15" customHeight="1">
      <c r="A117" s="48" t="s">
        <v>146</v>
      </c>
      <c r="B117" s="20"/>
      <c r="C117" s="7" t="s">
        <v>0</v>
      </c>
      <c r="D117" s="21">
        <v>24</v>
      </c>
      <c r="E117" s="7" t="s">
        <v>1</v>
      </c>
      <c r="F117" s="22">
        <f t="shared" si="18"/>
        <v>0</v>
      </c>
      <c r="H117" s="9" t="s">
        <v>42</v>
      </c>
      <c r="I117" s="20"/>
      <c r="J117" s="7" t="s">
        <v>0</v>
      </c>
      <c r="K117" s="21">
        <v>58</v>
      </c>
      <c r="L117" s="7" t="s">
        <v>1</v>
      </c>
      <c r="M117" s="22">
        <f t="shared" si="19"/>
        <v>0</v>
      </c>
      <c r="N117" s="41"/>
      <c r="O117" s="48" t="s">
        <v>64</v>
      </c>
      <c r="P117" s="20"/>
      <c r="Q117" s="7" t="s">
        <v>0</v>
      </c>
      <c r="R117" s="21">
        <v>62</v>
      </c>
      <c r="S117" s="7" t="s">
        <v>1</v>
      </c>
      <c r="T117" s="22">
        <f t="shared" si="20"/>
        <v>0</v>
      </c>
      <c r="V117" s="14" t="s">
        <v>37</v>
      </c>
      <c r="W117" s="20"/>
      <c r="X117" s="7" t="s">
        <v>0</v>
      </c>
      <c r="Y117" s="21">
        <v>65</v>
      </c>
      <c r="Z117" s="7" t="s">
        <v>1</v>
      </c>
      <c r="AA117" s="22">
        <f t="shared" si="21"/>
        <v>0</v>
      </c>
      <c r="AB117" s="2"/>
      <c r="AC117" s="9" t="s">
        <v>30</v>
      </c>
      <c r="AD117" s="20"/>
      <c r="AE117" s="2" t="s">
        <v>0</v>
      </c>
      <c r="AF117" s="1">
        <v>62</v>
      </c>
      <c r="AG117" s="2" t="s">
        <v>1</v>
      </c>
      <c r="AH117" s="22">
        <f>AD117*AF117</f>
        <v>0</v>
      </c>
      <c r="AP117" s="1"/>
      <c r="AQ117" s="1"/>
      <c r="AR117" s="1"/>
      <c r="AS117" s="1"/>
      <c r="AU117" s="1"/>
      <c r="AV117" s="1"/>
      <c r="BC117" s="4"/>
      <c r="BI117" s="4"/>
      <c r="BJ117" s="4"/>
      <c r="BK117" s="2"/>
    </row>
    <row r="118" spans="1:63" ht="15" customHeight="1">
      <c r="A118" s="48" t="s">
        <v>147</v>
      </c>
      <c r="B118" s="20"/>
      <c r="C118" s="7" t="s">
        <v>0</v>
      </c>
      <c r="D118" s="21">
        <v>108</v>
      </c>
      <c r="E118" s="7" t="s">
        <v>1</v>
      </c>
      <c r="F118" s="22">
        <f t="shared" si="18"/>
        <v>0</v>
      </c>
      <c r="H118" s="9" t="s">
        <v>43</v>
      </c>
      <c r="I118" s="20"/>
      <c r="J118" s="7" t="s">
        <v>0</v>
      </c>
      <c r="K118" s="21">
        <v>40</v>
      </c>
      <c r="L118" s="7" t="s">
        <v>1</v>
      </c>
      <c r="M118" s="22">
        <f t="shared" si="19"/>
        <v>0</v>
      </c>
      <c r="N118" s="41"/>
      <c r="O118" s="2">
        <v>29</v>
      </c>
      <c r="P118" s="20"/>
      <c r="Q118" s="7" t="s">
        <v>0</v>
      </c>
      <c r="R118" s="21">
        <v>62</v>
      </c>
      <c r="S118" s="7" t="s">
        <v>1</v>
      </c>
      <c r="T118" s="22">
        <f t="shared" si="20"/>
        <v>0</v>
      </c>
      <c r="U118" s="41"/>
      <c r="V118" s="12" t="s">
        <v>38</v>
      </c>
      <c r="W118" s="20"/>
      <c r="X118" s="7" t="s">
        <v>0</v>
      </c>
      <c r="Y118" s="21">
        <v>37</v>
      </c>
      <c r="Z118" s="7" t="s">
        <v>1</v>
      </c>
      <c r="AA118" s="22">
        <f t="shared" si="21"/>
        <v>0</v>
      </c>
      <c r="AB118" s="2"/>
      <c r="AC118" s="8"/>
      <c r="AD118" s="1"/>
      <c r="AE118" s="1"/>
      <c r="AG118" s="1"/>
      <c r="AH118" s="23">
        <f t="shared" si="17"/>
        <v>0</v>
      </c>
      <c r="AP118" s="1"/>
      <c r="AQ118" s="1"/>
      <c r="AR118" s="1"/>
      <c r="AS118" s="1"/>
      <c r="AU118" s="1"/>
      <c r="AV118" s="1"/>
      <c r="BC118" s="4"/>
      <c r="BI118" s="4"/>
      <c r="BJ118" s="4"/>
      <c r="BK118" s="2"/>
    </row>
    <row r="119" spans="1:63" ht="15" customHeight="1">
      <c r="A119" s="48" t="s">
        <v>148</v>
      </c>
      <c r="B119" s="20"/>
      <c r="C119" s="7" t="s">
        <v>0</v>
      </c>
      <c r="D119" s="21">
        <v>108</v>
      </c>
      <c r="E119" s="7" t="s">
        <v>1</v>
      </c>
      <c r="F119" s="22">
        <f t="shared" si="18"/>
        <v>0</v>
      </c>
      <c r="H119" s="9" t="s">
        <v>44</v>
      </c>
      <c r="I119" s="20"/>
      <c r="J119" s="7" t="s">
        <v>0</v>
      </c>
      <c r="K119" s="21">
        <v>56</v>
      </c>
      <c r="L119" s="7" t="s">
        <v>1</v>
      </c>
      <c r="M119" s="22">
        <f t="shared" si="19"/>
        <v>0</v>
      </c>
      <c r="N119" s="41"/>
      <c r="O119" s="48">
        <v>30</v>
      </c>
      <c r="P119" s="20"/>
      <c r="Q119" s="7" t="s">
        <v>0</v>
      </c>
      <c r="R119" s="21">
        <v>62</v>
      </c>
      <c r="S119" s="7" t="s">
        <v>1</v>
      </c>
      <c r="T119" s="22">
        <f t="shared" si="20"/>
        <v>0</v>
      </c>
      <c r="U119" s="41"/>
      <c r="V119" s="12" t="s">
        <v>39</v>
      </c>
      <c r="W119" s="20"/>
      <c r="X119" s="7" t="s">
        <v>0</v>
      </c>
      <c r="Y119" s="21">
        <v>49</v>
      </c>
      <c r="Z119" s="7" t="s">
        <v>1</v>
      </c>
      <c r="AA119" s="22">
        <f t="shared" si="21"/>
        <v>0</v>
      </c>
      <c r="AB119" s="2"/>
      <c r="AC119" s="11" t="s">
        <v>114</v>
      </c>
      <c r="AD119" s="1"/>
      <c r="AE119" s="1"/>
      <c r="AG119" s="1"/>
      <c r="AH119" s="23">
        <f t="shared" si="17"/>
        <v>0</v>
      </c>
      <c r="AI119" s="3"/>
      <c r="AP119" s="1"/>
      <c r="AQ119" s="1"/>
      <c r="AR119" s="1"/>
      <c r="AS119" s="1"/>
      <c r="AU119" s="1"/>
      <c r="AV119" s="1"/>
      <c r="BC119" s="4"/>
      <c r="BI119" s="4"/>
      <c r="BJ119" s="4"/>
      <c r="BK119" s="2"/>
    </row>
    <row r="120" spans="1:63" ht="15" customHeight="1">
      <c r="A120" s="48" t="s">
        <v>149</v>
      </c>
      <c r="B120" s="20"/>
      <c r="C120" s="7" t="s">
        <v>0</v>
      </c>
      <c r="D120" s="21">
        <v>108</v>
      </c>
      <c r="E120" s="7" t="s">
        <v>1</v>
      </c>
      <c r="F120" s="22">
        <f t="shared" si="18"/>
        <v>0</v>
      </c>
      <c r="H120" s="9" t="s">
        <v>45</v>
      </c>
      <c r="I120" s="20"/>
      <c r="J120" s="7" t="s">
        <v>0</v>
      </c>
      <c r="K120" s="21">
        <v>72</v>
      </c>
      <c r="L120" s="7" t="s">
        <v>1</v>
      </c>
      <c r="M120" s="22">
        <f t="shared" si="19"/>
        <v>0</v>
      </c>
      <c r="N120" s="41"/>
      <c r="O120" s="2">
        <v>31</v>
      </c>
      <c r="P120" s="20"/>
      <c r="Q120" s="7" t="s">
        <v>0</v>
      </c>
      <c r="R120" s="21">
        <v>66</v>
      </c>
      <c r="S120" s="7" t="s">
        <v>1</v>
      </c>
      <c r="T120" s="22">
        <f t="shared" si="20"/>
        <v>0</v>
      </c>
      <c r="U120" s="41"/>
      <c r="V120" s="12" t="s">
        <v>40</v>
      </c>
      <c r="W120" s="20"/>
      <c r="X120" s="7" t="s">
        <v>0</v>
      </c>
      <c r="Y120" s="21">
        <v>75</v>
      </c>
      <c r="Z120" s="7" t="s">
        <v>1</v>
      </c>
      <c r="AA120" s="22">
        <f t="shared" si="21"/>
        <v>0</v>
      </c>
      <c r="AB120" s="2"/>
      <c r="AC120" s="14" t="s">
        <v>30</v>
      </c>
      <c r="AD120" s="20"/>
      <c r="AE120" s="7" t="s">
        <v>0</v>
      </c>
      <c r="AF120" s="21">
        <v>39</v>
      </c>
      <c r="AG120" s="7" t="s">
        <v>1</v>
      </c>
      <c r="AH120" s="22">
        <f>AD120*AF120</f>
        <v>0</v>
      </c>
      <c r="AI120" s="3"/>
      <c r="AP120" s="1"/>
      <c r="AQ120" s="1"/>
      <c r="AR120" s="1"/>
      <c r="AS120" s="1"/>
      <c r="AU120" s="1"/>
      <c r="AV120" s="1"/>
      <c r="BC120" s="4"/>
      <c r="BI120" s="4"/>
      <c r="BJ120" s="4"/>
      <c r="BK120" s="2"/>
    </row>
    <row r="121" spans="1:63" ht="15" customHeight="1">
      <c r="A121" s="48" t="s">
        <v>150</v>
      </c>
      <c r="B121" s="20"/>
      <c r="C121" s="7" t="s">
        <v>0</v>
      </c>
      <c r="D121" s="21">
        <v>114</v>
      </c>
      <c r="E121" s="7" t="s">
        <v>1</v>
      </c>
      <c r="F121" s="22">
        <f t="shared" si="18"/>
        <v>0</v>
      </c>
      <c r="H121" s="9" t="s">
        <v>46</v>
      </c>
      <c r="I121" s="20"/>
      <c r="J121" s="7" t="s">
        <v>0</v>
      </c>
      <c r="K121" s="21">
        <v>19</v>
      </c>
      <c r="L121" s="7" t="s">
        <v>1</v>
      </c>
      <c r="M121" s="22">
        <f t="shared" si="19"/>
        <v>0</v>
      </c>
      <c r="N121" s="41"/>
      <c r="O121" s="48">
        <v>32</v>
      </c>
      <c r="P121" s="20"/>
      <c r="Q121" s="7" t="s">
        <v>0</v>
      </c>
      <c r="R121" s="21">
        <v>62</v>
      </c>
      <c r="S121" s="7" t="s">
        <v>1</v>
      </c>
      <c r="T121" s="22">
        <f t="shared" si="20"/>
        <v>0</v>
      </c>
      <c r="U121" s="41"/>
      <c r="V121" s="12" t="s">
        <v>41</v>
      </c>
      <c r="W121" s="20"/>
      <c r="X121" s="7" t="s">
        <v>0</v>
      </c>
      <c r="Y121" s="21">
        <v>59</v>
      </c>
      <c r="Z121" s="7" t="s">
        <v>1</v>
      </c>
      <c r="AA121" s="22">
        <f t="shared" si="21"/>
        <v>0</v>
      </c>
      <c r="AB121" s="2"/>
      <c r="AC121" s="14" t="s">
        <v>31</v>
      </c>
      <c r="AD121" s="20"/>
      <c r="AE121" s="7" t="s">
        <v>0</v>
      </c>
      <c r="AF121" s="21">
        <v>55</v>
      </c>
      <c r="AG121" s="7" t="s">
        <v>1</v>
      </c>
      <c r="AH121" s="22">
        <f t="shared" si="17"/>
        <v>0</v>
      </c>
      <c r="AI121" s="3"/>
      <c r="AP121" s="1"/>
      <c r="AQ121" s="1"/>
      <c r="AR121" s="1"/>
      <c r="AS121" s="1"/>
      <c r="AU121" s="1"/>
      <c r="AV121" s="1"/>
      <c r="BC121" s="4"/>
      <c r="BI121" s="4"/>
      <c r="BJ121" s="4"/>
      <c r="BK121" s="2"/>
    </row>
    <row r="122" spans="1:63" ht="15" customHeight="1">
      <c r="A122" s="48" t="s">
        <v>151</v>
      </c>
      <c r="B122" s="20"/>
      <c r="C122" s="7" t="s">
        <v>0</v>
      </c>
      <c r="D122" s="21">
        <v>63</v>
      </c>
      <c r="E122" s="7" t="s">
        <v>1</v>
      </c>
      <c r="F122" s="22">
        <f t="shared" si="18"/>
        <v>0</v>
      </c>
      <c r="H122" s="8"/>
      <c r="M122" s="23">
        <f t="shared" si="19"/>
        <v>0</v>
      </c>
      <c r="N122" s="47"/>
      <c r="O122" s="2">
        <v>33</v>
      </c>
      <c r="P122" s="20"/>
      <c r="Q122" s="7" t="s">
        <v>0</v>
      </c>
      <c r="R122" s="21">
        <v>53</v>
      </c>
      <c r="S122" s="7" t="s">
        <v>1</v>
      </c>
      <c r="T122" s="22">
        <f t="shared" si="20"/>
        <v>0</v>
      </c>
      <c r="U122" s="36"/>
      <c r="V122" s="12" t="s">
        <v>42</v>
      </c>
      <c r="W122" s="20"/>
      <c r="X122" s="7" t="s">
        <v>0</v>
      </c>
      <c r="Y122" s="21">
        <v>78</v>
      </c>
      <c r="Z122" s="7" t="s">
        <v>1</v>
      </c>
      <c r="AA122" s="22">
        <f t="shared" si="21"/>
        <v>0</v>
      </c>
      <c r="AB122" s="2"/>
      <c r="AC122" s="14" t="s">
        <v>32</v>
      </c>
      <c r="AD122" s="20"/>
      <c r="AE122" s="7" t="s">
        <v>0</v>
      </c>
      <c r="AF122" s="21">
        <v>76</v>
      </c>
      <c r="AG122" s="7" t="s">
        <v>1</v>
      </c>
      <c r="AH122" s="22">
        <f t="shared" si="17"/>
        <v>0</v>
      </c>
      <c r="AI122" s="3"/>
      <c r="AP122" s="1"/>
      <c r="AQ122" s="1"/>
      <c r="AR122" s="1"/>
      <c r="AS122" s="1"/>
      <c r="AZ122" s="4"/>
      <c r="BA122" s="2"/>
      <c r="BC122" s="4"/>
      <c r="BI122" s="4"/>
      <c r="BJ122" s="4"/>
      <c r="BK122" s="2"/>
    </row>
    <row r="123" spans="1:63" ht="15" customHeight="1">
      <c r="A123" s="48" t="s">
        <v>152</v>
      </c>
      <c r="B123" s="20"/>
      <c r="C123" s="7" t="s">
        <v>0</v>
      </c>
      <c r="D123" s="21">
        <v>98</v>
      </c>
      <c r="E123" s="7" t="s">
        <v>1</v>
      </c>
      <c r="F123" s="22">
        <f t="shared" si="18"/>
        <v>0</v>
      </c>
      <c r="H123" s="11" t="s">
        <v>18</v>
      </c>
      <c r="M123" s="23">
        <f t="shared" si="19"/>
        <v>0</v>
      </c>
      <c r="N123" s="47"/>
      <c r="O123" s="2">
        <v>34</v>
      </c>
      <c r="P123" s="20"/>
      <c r="Q123" s="7" t="s">
        <v>0</v>
      </c>
      <c r="R123" s="21">
        <v>66</v>
      </c>
      <c r="S123" s="7" t="s">
        <v>1</v>
      </c>
      <c r="T123" s="22">
        <f t="shared" si="20"/>
        <v>0</v>
      </c>
      <c r="U123" s="36"/>
      <c r="V123" s="12" t="s">
        <v>43</v>
      </c>
      <c r="W123" s="20"/>
      <c r="X123" s="7" t="s">
        <v>0</v>
      </c>
      <c r="Y123" s="21">
        <v>56</v>
      </c>
      <c r="Z123" s="7" t="s">
        <v>1</v>
      </c>
      <c r="AA123" s="22">
        <f t="shared" si="21"/>
        <v>0</v>
      </c>
      <c r="AB123" s="2"/>
      <c r="AC123" s="14" t="s">
        <v>33</v>
      </c>
      <c r="AD123" s="20"/>
      <c r="AE123" s="7" t="s">
        <v>0</v>
      </c>
      <c r="AF123" s="21">
        <v>46</v>
      </c>
      <c r="AG123" s="7" t="s">
        <v>1</v>
      </c>
      <c r="AH123" s="22">
        <f t="shared" si="17"/>
        <v>0</v>
      </c>
      <c r="AI123" s="3"/>
      <c r="AN123" s="2"/>
      <c r="AP123" s="1"/>
      <c r="AQ123" s="1"/>
      <c r="AR123" s="1"/>
      <c r="AS123" s="1"/>
      <c r="AZ123" s="4"/>
      <c r="BA123" s="2"/>
      <c r="BC123" s="4"/>
      <c r="BI123" s="4"/>
      <c r="BJ123" s="4"/>
      <c r="BK123" s="2"/>
    </row>
    <row r="124" spans="1:57" ht="15" customHeight="1">
      <c r="A124" s="48" t="s">
        <v>153</v>
      </c>
      <c r="B124" s="20"/>
      <c r="C124" s="7" t="s">
        <v>0</v>
      </c>
      <c r="D124" s="21">
        <v>70</v>
      </c>
      <c r="E124" s="7" t="s">
        <v>1</v>
      </c>
      <c r="F124" s="22">
        <f t="shared" si="18"/>
        <v>0</v>
      </c>
      <c r="H124" s="9">
        <v>1</v>
      </c>
      <c r="I124" s="20"/>
      <c r="J124" s="2" t="s">
        <v>0</v>
      </c>
      <c r="K124" s="1">
        <v>53</v>
      </c>
      <c r="L124" s="2" t="s">
        <v>1</v>
      </c>
      <c r="M124" s="22">
        <f t="shared" si="19"/>
        <v>0</v>
      </c>
      <c r="N124" s="41"/>
      <c r="O124" s="2">
        <v>35</v>
      </c>
      <c r="P124" s="20"/>
      <c r="Q124" s="7" t="s">
        <v>0</v>
      </c>
      <c r="R124" s="21">
        <v>72</v>
      </c>
      <c r="S124" s="7" t="s">
        <v>1</v>
      </c>
      <c r="T124" s="22">
        <f t="shared" si="20"/>
        <v>0</v>
      </c>
      <c r="U124" s="36"/>
      <c r="V124" s="12" t="s">
        <v>44</v>
      </c>
      <c r="W124" s="20"/>
      <c r="X124" s="7" t="s">
        <v>0</v>
      </c>
      <c r="Y124" s="21">
        <v>39</v>
      </c>
      <c r="Z124" s="7" t="s">
        <v>1</v>
      </c>
      <c r="AA124" s="22">
        <f t="shared" si="21"/>
        <v>0</v>
      </c>
      <c r="AB124" s="2"/>
      <c r="AC124" s="14" t="s">
        <v>34</v>
      </c>
      <c r="AD124" s="20"/>
      <c r="AE124" s="7" t="s">
        <v>0</v>
      </c>
      <c r="AF124" s="21">
        <v>45</v>
      </c>
      <c r="AG124" s="7" t="s">
        <v>1</v>
      </c>
      <c r="AH124" s="22">
        <f t="shared" si="17"/>
        <v>0</v>
      </c>
      <c r="AI124" s="3"/>
      <c r="AJ124" s="1"/>
      <c r="AK124" s="1"/>
      <c r="AM124" s="1"/>
      <c r="AN124" s="1"/>
      <c r="AO124" s="2"/>
      <c r="AQ124" s="1"/>
      <c r="AR124" s="1"/>
      <c r="AS124" s="1"/>
      <c r="AT124" s="4"/>
      <c r="AV124" s="1"/>
      <c r="AW124" s="4"/>
      <c r="BC124" s="4"/>
      <c r="BD124" s="4"/>
      <c r="BE124" s="2"/>
    </row>
    <row r="125" spans="1:51" ht="15" customHeight="1">
      <c r="A125" s="48" t="s">
        <v>154</v>
      </c>
      <c r="B125" s="20"/>
      <c r="C125" s="7" t="s">
        <v>0</v>
      </c>
      <c r="D125" s="21">
        <v>92</v>
      </c>
      <c r="E125" s="7" t="s">
        <v>1</v>
      </c>
      <c r="F125" s="22">
        <f t="shared" si="18"/>
        <v>0</v>
      </c>
      <c r="H125" s="8"/>
      <c r="I125" s="25"/>
      <c r="J125" s="7"/>
      <c r="K125" s="21"/>
      <c r="L125" s="7"/>
      <c r="M125" s="23">
        <f t="shared" si="19"/>
        <v>0</v>
      </c>
      <c r="N125" s="41"/>
      <c r="O125" s="2">
        <v>36</v>
      </c>
      <c r="P125" s="20"/>
      <c r="Q125" s="7" t="s">
        <v>0</v>
      </c>
      <c r="R125" s="21">
        <v>59</v>
      </c>
      <c r="S125" s="7" t="s">
        <v>1</v>
      </c>
      <c r="T125" s="22">
        <f t="shared" si="20"/>
        <v>0</v>
      </c>
      <c r="U125" s="36"/>
      <c r="V125" s="12" t="s">
        <v>45</v>
      </c>
      <c r="W125" s="20"/>
      <c r="X125" s="7" t="s">
        <v>0</v>
      </c>
      <c r="Y125" s="21">
        <v>66</v>
      </c>
      <c r="Z125" s="7" t="s">
        <v>1</v>
      </c>
      <c r="AA125" s="22">
        <f t="shared" si="21"/>
        <v>0</v>
      </c>
      <c r="AB125" s="2"/>
      <c r="AC125" s="14" t="s">
        <v>35</v>
      </c>
      <c r="AD125" s="20"/>
      <c r="AE125" s="7" t="s">
        <v>0</v>
      </c>
      <c r="AF125" s="21">
        <v>63</v>
      </c>
      <c r="AG125" s="7" t="s">
        <v>1</v>
      </c>
      <c r="AH125" s="22">
        <f t="shared" si="17"/>
        <v>0</v>
      </c>
      <c r="AI125" s="3"/>
      <c r="AJ125" s="2"/>
      <c r="AK125" s="1"/>
      <c r="AL125" s="2"/>
      <c r="AO125" s="2"/>
      <c r="AP125" s="1"/>
      <c r="AQ125" s="4"/>
      <c r="AR125" s="1"/>
      <c r="AS125" s="1"/>
      <c r="AU125" s="1"/>
      <c r="AV125" s="1"/>
      <c r="AW125" s="4"/>
      <c r="AX125" s="4"/>
      <c r="AY125" s="2"/>
    </row>
    <row r="126" spans="6:63" ht="15" customHeight="1">
      <c r="F126" s="23">
        <f t="shared" si="18"/>
        <v>0</v>
      </c>
      <c r="H126" s="11" t="s">
        <v>116</v>
      </c>
      <c r="M126" s="23">
        <f t="shared" si="19"/>
        <v>0</v>
      </c>
      <c r="N126" s="41"/>
      <c r="O126" s="2">
        <v>37</v>
      </c>
      <c r="P126" s="20"/>
      <c r="Q126" s="7" t="s">
        <v>0</v>
      </c>
      <c r="R126" s="21">
        <v>53</v>
      </c>
      <c r="S126" s="7" t="s">
        <v>1</v>
      </c>
      <c r="T126" s="22">
        <f t="shared" si="20"/>
        <v>0</v>
      </c>
      <c r="U126" s="36"/>
      <c r="V126" s="12" t="s">
        <v>46</v>
      </c>
      <c r="W126" s="20"/>
      <c r="X126" s="7" t="s">
        <v>0</v>
      </c>
      <c r="Y126" s="21">
        <v>54</v>
      </c>
      <c r="Z126" s="7" t="s">
        <v>1</v>
      </c>
      <c r="AA126" s="22">
        <f t="shared" si="21"/>
        <v>0</v>
      </c>
      <c r="AB126" s="2"/>
      <c r="AC126" s="14" t="s">
        <v>36</v>
      </c>
      <c r="AD126" s="20"/>
      <c r="AE126" s="7" t="s">
        <v>0</v>
      </c>
      <c r="AF126" s="21">
        <v>60</v>
      </c>
      <c r="AG126" s="7" t="s">
        <v>1</v>
      </c>
      <c r="AH126" s="22">
        <f t="shared" si="17"/>
        <v>0</v>
      </c>
      <c r="AI126" s="3"/>
      <c r="AJ126" s="1"/>
      <c r="AN126" s="1"/>
      <c r="AO126" s="1"/>
      <c r="AP126" s="1"/>
      <c r="AQ126" s="1"/>
      <c r="AR126" s="1"/>
      <c r="AS126" s="1"/>
      <c r="AZ126" s="4"/>
      <c r="BA126" s="2"/>
      <c r="BC126" s="4"/>
      <c r="BI126" s="4"/>
      <c r="BJ126" s="4"/>
      <c r="BK126" s="2"/>
    </row>
    <row r="127" spans="1:63" ht="15" customHeight="1">
      <c r="A127" s="5" t="s">
        <v>29</v>
      </c>
      <c r="D127" s="10"/>
      <c r="F127" s="23">
        <f t="shared" si="18"/>
        <v>0</v>
      </c>
      <c r="H127" s="9" t="s">
        <v>30</v>
      </c>
      <c r="I127" s="20"/>
      <c r="J127" s="7" t="s">
        <v>0</v>
      </c>
      <c r="K127" s="21">
        <v>59</v>
      </c>
      <c r="L127" s="7" t="s">
        <v>1</v>
      </c>
      <c r="M127" s="22">
        <f t="shared" si="19"/>
        <v>0</v>
      </c>
      <c r="N127" s="41"/>
      <c r="O127" s="2">
        <v>38</v>
      </c>
      <c r="P127" s="20"/>
      <c r="Q127" s="7" t="s">
        <v>0</v>
      </c>
      <c r="R127" s="21">
        <v>59</v>
      </c>
      <c r="S127" s="7" t="s">
        <v>1</v>
      </c>
      <c r="T127" s="22">
        <f t="shared" si="20"/>
        <v>0</v>
      </c>
      <c r="U127" s="36"/>
      <c r="V127" s="12" t="s">
        <v>47</v>
      </c>
      <c r="W127" s="20"/>
      <c r="X127" s="7" t="s">
        <v>0</v>
      </c>
      <c r="Y127" s="21">
        <v>17</v>
      </c>
      <c r="Z127" s="7" t="s">
        <v>1</v>
      </c>
      <c r="AA127" s="22">
        <f t="shared" si="21"/>
        <v>0</v>
      </c>
      <c r="AB127" s="2"/>
      <c r="AC127" s="14" t="s">
        <v>37</v>
      </c>
      <c r="AD127" s="20"/>
      <c r="AE127" s="7" t="s">
        <v>0</v>
      </c>
      <c r="AF127" s="21">
        <v>71</v>
      </c>
      <c r="AG127" s="7" t="s">
        <v>1</v>
      </c>
      <c r="AH127" s="22">
        <f t="shared" si="17"/>
        <v>0</v>
      </c>
      <c r="AJ127" s="1"/>
      <c r="AN127" s="1"/>
      <c r="AO127" s="1"/>
      <c r="AP127" s="1"/>
      <c r="AQ127" s="1"/>
      <c r="AR127" s="1"/>
      <c r="AS127" s="1"/>
      <c r="AZ127" s="4"/>
      <c r="BA127" s="2"/>
      <c r="BC127" s="4"/>
      <c r="BI127" s="4"/>
      <c r="BJ127" s="4"/>
      <c r="BK127" s="2"/>
    </row>
    <row r="128" spans="1:63" ht="15" customHeight="1">
      <c r="A128" s="12" t="s">
        <v>30</v>
      </c>
      <c r="B128" s="20"/>
      <c r="C128" s="7" t="s">
        <v>0</v>
      </c>
      <c r="D128" s="21">
        <v>69</v>
      </c>
      <c r="E128" s="7" t="s">
        <v>1</v>
      </c>
      <c r="F128" s="22">
        <f>B128*D128</f>
        <v>0</v>
      </c>
      <c r="H128" s="9" t="s">
        <v>31</v>
      </c>
      <c r="I128" s="20"/>
      <c r="J128" s="7" t="s">
        <v>0</v>
      </c>
      <c r="K128" s="21">
        <v>70</v>
      </c>
      <c r="L128" s="7" t="s">
        <v>1</v>
      </c>
      <c r="M128" s="22">
        <f t="shared" si="19"/>
        <v>0</v>
      </c>
      <c r="N128" s="41"/>
      <c r="O128" s="2">
        <v>39</v>
      </c>
      <c r="P128" s="20"/>
      <c r="Q128" s="7" t="s">
        <v>0</v>
      </c>
      <c r="R128" s="21">
        <v>91</v>
      </c>
      <c r="S128" s="7" t="s">
        <v>1</v>
      </c>
      <c r="T128" s="22">
        <f t="shared" si="20"/>
        <v>0</v>
      </c>
      <c r="U128" s="36"/>
      <c r="V128" s="12" t="s">
        <v>48</v>
      </c>
      <c r="W128" s="20"/>
      <c r="X128" s="7" t="s">
        <v>0</v>
      </c>
      <c r="Y128" s="21">
        <v>32</v>
      </c>
      <c r="Z128" s="7" t="s">
        <v>1</v>
      </c>
      <c r="AA128" s="22">
        <f t="shared" si="21"/>
        <v>0</v>
      </c>
      <c r="AB128" s="2"/>
      <c r="AC128" s="14" t="s">
        <v>38</v>
      </c>
      <c r="AD128" s="20"/>
      <c r="AE128" s="7" t="s">
        <v>0</v>
      </c>
      <c r="AF128" s="21">
        <v>67</v>
      </c>
      <c r="AG128" s="7" t="s">
        <v>1</v>
      </c>
      <c r="AH128" s="22">
        <f t="shared" si="17"/>
        <v>0</v>
      </c>
      <c r="AJ128" s="1"/>
      <c r="AK128" s="3"/>
      <c r="AL128" s="2"/>
      <c r="AM128" s="1"/>
      <c r="AN128" s="1"/>
      <c r="AO128" s="1"/>
      <c r="AP128" s="1"/>
      <c r="AQ128" s="1"/>
      <c r="AR128" s="1"/>
      <c r="AS128" s="1"/>
      <c r="AZ128" s="4"/>
      <c r="BA128" s="2"/>
      <c r="BC128" s="4"/>
      <c r="BI128" s="4"/>
      <c r="BJ128" s="4"/>
      <c r="BK128" s="2"/>
    </row>
    <row r="129" spans="1:63" ht="15" customHeight="1">
      <c r="A129" s="12" t="s">
        <v>31</v>
      </c>
      <c r="B129" s="20"/>
      <c r="C129" s="7" t="s">
        <v>0</v>
      </c>
      <c r="D129" s="21">
        <v>79</v>
      </c>
      <c r="E129" s="7" t="s">
        <v>1</v>
      </c>
      <c r="F129" s="22">
        <f t="shared" si="18"/>
        <v>0</v>
      </c>
      <c r="H129" s="9" t="s">
        <v>32</v>
      </c>
      <c r="I129" s="20"/>
      <c r="J129" s="7" t="s">
        <v>0</v>
      </c>
      <c r="K129" s="21">
        <v>59</v>
      </c>
      <c r="L129" s="7" t="s">
        <v>1</v>
      </c>
      <c r="M129" s="22">
        <f t="shared" si="19"/>
        <v>0</v>
      </c>
      <c r="N129" s="41"/>
      <c r="O129" s="2">
        <v>40</v>
      </c>
      <c r="P129" s="20"/>
      <c r="Q129" s="7" t="s">
        <v>0</v>
      </c>
      <c r="R129" s="21">
        <v>62</v>
      </c>
      <c r="S129" s="7" t="s">
        <v>1</v>
      </c>
      <c r="T129" s="22">
        <f t="shared" si="20"/>
        <v>0</v>
      </c>
      <c r="U129" s="36"/>
      <c r="V129" s="12" t="s">
        <v>49</v>
      </c>
      <c r="W129" s="20"/>
      <c r="X129" s="7" t="s">
        <v>0</v>
      </c>
      <c r="Y129" s="21">
        <v>53</v>
      </c>
      <c r="Z129" s="7" t="s">
        <v>1</v>
      </c>
      <c r="AA129" s="22">
        <f t="shared" si="21"/>
        <v>0</v>
      </c>
      <c r="AB129" s="2"/>
      <c r="AC129" s="14" t="s">
        <v>39</v>
      </c>
      <c r="AD129" s="20"/>
      <c r="AE129" s="7" t="s">
        <v>0</v>
      </c>
      <c r="AF129" s="21">
        <v>75</v>
      </c>
      <c r="AG129" s="7" t="s">
        <v>1</v>
      </c>
      <c r="AH129" s="22">
        <f t="shared" si="17"/>
        <v>0</v>
      </c>
      <c r="AJ129" s="1"/>
      <c r="AK129" s="1"/>
      <c r="AM129" s="1"/>
      <c r="AN129" s="1"/>
      <c r="AO129" s="1"/>
      <c r="AP129" s="1"/>
      <c r="AQ129" s="1"/>
      <c r="AR129" s="1"/>
      <c r="AS129" s="1"/>
      <c r="AZ129" s="4"/>
      <c r="BA129" s="2"/>
      <c r="BC129" s="4"/>
      <c r="BI129" s="4"/>
      <c r="BJ129" s="4"/>
      <c r="BK129" s="2"/>
    </row>
    <row r="130" spans="1:63" ht="15" customHeight="1">
      <c r="A130" s="12" t="s">
        <v>32</v>
      </c>
      <c r="B130" s="20"/>
      <c r="C130" s="7" t="s">
        <v>0</v>
      </c>
      <c r="D130" s="21">
        <v>49</v>
      </c>
      <c r="E130" s="7" t="s">
        <v>1</v>
      </c>
      <c r="F130" s="22">
        <f t="shared" si="18"/>
        <v>0</v>
      </c>
      <c r="H130" s="9" t="s">
        <v>33</v>
      </c>
      <c r="I130" s="20"/>
      <c r="J130" s="7" t="s">
        <v>0</v>
      </c>
      <c r="K130" s="21">
        <v>72</v>
      </c>
      <c r="L130" s="7" t="s">
        <v>1</v>
      </c>
      <c r="M130" s="22">
        <f t="shared" si="19"/>
        <v>0</v>
      </c>
      <c r="N130" s="41"/>
      <c r="O130" s="2">
        <v>41</v>
      </c>
      <c r="P130" s="20"/>
      <c r="Q130" s="7" t="s">
        <v>0</v>
      </c>
      <c r="R130" s="21">
        <v>65</v>
      </c>
      <c r="S130" s="7" t="s">
        <v>1</v>
      </c>
      <c r="T130" s="22">
        <f t="shared" si="20"/>
        <v>0</v>
      </c>
      <c r="U130" s="36"/>
      <c r="V130" s="12" t="s">
        <v>50</v>
      </c>
      <c r="W130" s="20"/>
      <c r="X130" s="7" t="s">
        <v>0</v>
      </c>
      <c r="Y130" s="21">
        <v>65</v>
      </c>
      <c r="Z130" s="7" t="s">
        <v>1</v>
      </c>
      <c r="AA130" s="22">
        <f t="shared" si="21"/>
        <v>0</v>
      </c>
      <c r="AB130" s="2"/>
      <c r="AC130" s="14" t="s">
        <v>40</v>
      </c>
      <c r="AD130" s="20"/>
      <c r="AE130" s="7" t="s">
        <v>0</v>
      </c>
      <c r="AF130" s="21">
        <v>76</v>
      </c>
      <c r="AG130" s="7" t="s">
        <v>1</v>
      </c>
      <c r="AH130" s="22">
        <f t="shared" si="17"/>
        <v>0</v>
      </c>
      <c r="AJ130" s="1"/>
      <c r="AK130" s="1"/>
      <c r="AM130" s="1"/>
      <c r="AN130" s="1"/>
      <c r="AO130" s="1"/>
      <c r="AP130" s="1"/>
      <c r="AQ130" s="1"/>
      <c r="AR130" s="1"/>
      <c r="AS130" s="1"/>
      <c r="AZ130" s="4"/>
      <c r="BA130" s="2"/>
      <c r="BC130" s="4"/>
      <c r="BI130" s="4"/>
      <c r="BJ130" s="4"/>
      <c r="BK130" s="2"/>
    </row>
    <row r="131" spans="1:63" ht="15" customHeight="1">
      <c r="A131" s="12" t="s">
        <v>33</v>
      </c>
      <c r="B131" s="20"/>
      <c r="C131" s="7" t="s">
        <v>0</v>
      </c>
      <c r="D131" s="21">
        <v>65</v>
      </c>
      <c r="E131" s="7" t="s">
        <v>1</v>
      </c>
      <c r="F131" s="22">
        <f t="shared" si="18"/>
        <v>0</v>
      </c>
      <c r="H131" s="9" t="s">
        <v>34</v>
      </c>
      <c r="I131" s="20"/>
      <c r="J131" s="7" t="s">
        <v>0</v>
      </c>
      <c r="K131" s="21">
        <v>50</v>
      </c>
      <c r="L131" s="7" t="s">
        <v>1</v>
      </c>
      <c r="M131" s="22">
        <f t="shared" si="19"/>
        <v>0</v>
      </c>
      <c r="N131" s="41"/>
      <c r="O131" s="2">
        <v>42</v>
      </c>
      <c r="P131" s="20"/>
      <c r="Q131" s="7" t="s">
        <v>0</v>
      </c>
      <c r="R131" s="21">
        <v>33</v>
      </c>
      <c r="S131" s="7" t="s">
        <v>1</v>
      </c>
      <c r="T131" s="22">
        <f t="shared" si="20"/>
        <v>0</v>
      </c>
      <c r="U131" s="36"/>
      <c r="V131" s="12" t="s">
        <v>51</v>
      </c>
      <c r="W131" s="20"/>
      <c r="X131" s="7" t="s">
        <v>0</v>
      </c>
      <c r="Y131" s="21">
        <v>87</v>
      </c>
      <c r="Z131" s="7" t="s">
        <v>1</v>
      </c>
      <c r="AA131" s="22">
        <f t="shared" si="21"/>
        <v>0</v>
      </c>
      <c r="AB131" s="2"/>
      <c r="AC131" s="14" t="s">
        <v>41</v>
      </c>
      <c r="AD131" s="20"/>
      <c r="AE131" s="7" t="s">
        <v>0</v>
      </c>
      <c r="AF131" s="21">
        <v>74</v>
      </c>
      <c r="AG131" s="7" t="s">
        <v>1</v>
      </c>
      <c r="AH131" s="22">
        <f t="shared" si="17"/>
        <v>0</v>
      </c>
      <c r="AJ131" s="1"/>
      <c r="AK131" s="1"/>
      <c r="AM131" s="1"/>
      <c r="AN131" s="1"/>
      <c r="AO131" s="1"/>
      <c r="AP131" s="1"/>
      <c r="AQ131" s="1"/>
      <c r="AR131" s="1"/>
      <c r="AS131" s="1"/>
      <c r="AZ131" s="4"/>
      <c r="BA131" s="2"/>
      <c r="BC131" s="4"/>
      <c r="BI131" s="4"/>
      <c r="BJ131" s="4"/>
      <c r="BK131" s="2"/>
    </row>
    <row r="132" spans="1:63" ht="15" customHeight="1">
      <c r="A132" s="12" t="s">
        <v>34</v>
      </c>
      <c r="B132" s="20"/>
      <c r="C132" s="7" t="s">
        <v>0</v>
      </c>
      <c r="D132" s="21">
        <v>54</v>
      </c>
      <c r="E132" s="7" t="s">
        <v>1</v>
      </c>
      <c r="F132" s="22">
        <f t="shared" si="18"/>
        <v>0</v>
      </c>
      <c r="H132" s="9" t="s">
        <v>35</v>
      </c>
      <c r="I132" s="20"/>
      <c r="J132" s="7" t="s">
        <v>0</v>
      </c>
      <c r="K132" s="21">
        <v>72</v>
      </c>
      <c r="L132" s="7" t="s">
        <v>1</v>
      </c>
      <c r="M132" s="22">
        <f t="shared" si="19"/>
        <v>0</v>
      </c>
      <c r="N132" s="36"/>
      <c r="O132" s="2">
        <v>43</v>
      </c>
      <c r="P132" s="20"/>
      <c r="Q132" s="7" t="s">
        <v>0</v>
      </c>
      <c r="R132" s="21">
        <v>34</v>
      </c>
      <c r="S132" s="7" t="s">
        <v>1</v>
      </c>
      <c r="T132" s="22">
        <f t="shared" si="20"/>
        <v>0</v>
      </c>
      <c r="U132" s="36"/>
      <c r="V132" s="12" t="s">
        <v>52</v>
      </c>
      <c r="W132" s="20"/>
      <c r="X132" s="7" t="s">
        <v>0</v>
      </c>
      <c r="Y132" s="21">
        <v>54</v>
      </c>
      <c r="Z132" s="7" t="s">
        <v>1</v>
      </c>
      <c r="AA132" s="22">
        <f t="shared" si="21"/>
        <v>0</v>
      </c>
      <c r="AB132" s="2"/>
      <c r="AC132" s="14" t="s">
        <v>42</v>
      </c>
      <c r="AD132" s="20"/>
      <c r="AE132" s="7" t="s">
        <v>0</v>
      </c>
      <c r="AF132" s="21">
        <v>52</v>
      </c>
      <c r="AG132" s="7" t="s">
        <v>1</v>
      </c>
      <c r="AH132" s="22">
        <f t="shared" si="17"/>
        <v>0</v>
      </c>
      <c r="AJ132" s="1"/>
      <c r="AK132" s="1"/>
      <c r="AM132" s="1"/>
      <c r="AN132" s="1"/>
      <c r="AO132" s="1"/>
      <c r="AP132" s="1"/>
      <c r="AQ132" s="1"/>
      <c r="AR132" s="1"/>
      <c r="AS132" s="1"/>
      <c r="AZ132" s="4"/>
      <c r="BA132" s="2"/>
      <c r="BC132" s="4"/>
      <c r="BI132" s="4"/>
      <c r="BJ132" s="4"/>
      <c r="BK132" s="2"/>
    </row>
    <row r="133" spans="1:63" ht="15" customHeight="1">
      <c r="A133" s="12" t="s">
        <v>35</v>
      </c>
      <c r="B133" s="20"/>
      <c r="C133" s="7" t="s">
        <v>0</v>
      </c>
      <c r="D133" s="21">
        <v>63</v>
      </c>
      <c r="E133" s="7" t="s">
        <v>1</v>
      </c>
      <c r="F133" s="22">
        <f t="shared" si="18"/>
        <v>0</v>
      </c>
      <c r="H133" s="9" t="s">
        <v>36</v>
      </c>
      <c r="I133" s="20"/>
      <c r="J133" s="7" t="s">
        <v>0</v>
      </c>
      <c r="K133" s="21">
        <v>62</v>
      </c>
      <c r="L133" s="7" t="s">
        <v>1</v>
      </c>
      <c r="M133" s="22">
        <f t="shared" si="19"/>
        <v>0</v>
      </c>
      <c r="N133" s="36"/>
      <c r="O133" s="2">
        <v>44</v>
      </c>
      <c r="P133" s="20"/>
      <c r="Q133" s="7" t="s">
        <v>0</v>
      </c>
      <c r="R133" s="21">
        <v>37</v>
      </c>
      <c r="S133" s="7" t="s">
        <v>1</v>
      </c>
      <c r="T133" s="22">
        <f t="shared" si="20"/>
        <v>0</v>
      </c>
      <c r="U133" s="36"/>
      <c r="V133" s="12" t="s">
        <v>53</v>
      </c>
      <c r="W133" s="20"/>
      <c r="X133" s="7" t="s">
        <v>0</v>
      </c>
      <c r="Y133" s="21">
        <v>55</v>
      </c>
      <c r="Z133" s="7" t="s">
        <v>1</v>
      </c>
      <c r="AA133" s="22">
        <f t="shared" si="21"/>
        <v>0</v>
      </c>
      <c r="AB133" s="2"/>
      <c r="AC133" s="14" t="s">
        <v>43</v>
      </c>
      <c r="AD133" s="20"/>
      <c r="AE133" s="7" t="s">
        <v>0</v>
      </c>
      <c r="AF133" s="21">
        <v>76</v>
      </c>
      <c r="AG133" s="7" t="s">
        <v>1</v>
      </c>
      <c r="AH133" s="22">
        <f t="shared" si="17"/>
        <v>0</v>
      </c>
      <c r="AJ133" s="1"/>
      <c r="AK133" s="1"/>
      <c r="AM133" s="1"/>
      <c r="AN133" s="1"/>
      <c r="AO133" s="1"/>
      <c r="AP133" s="1"/>
      <c r="AQ133" s="1"/>
      <c r="AR133" s="1"/>
      <c r="AS133" s="1"/>
      <c r="AZ133" s="4"/>
      <c r="BA133" s="2"/>
      <c r="BC133" s="4"/>
      <c r="BI133" s="4"/>
      <c r="BJ133" s="4"/>
      <c r="BK133" s="2"/>
    </row>
    <row r="134" spans="1:63" ht="15" customHeight="1">
      <c r="A134" s="12" t="s">
        <v>36</v>
      </c>
      <c r="B134" s="20"/>
      <c r="C134" s="7" t="s">
        <v>0</v>
      </c>
      <c r="D134" s="21">
        <v>63</v>
      </c>
      <c r="E134" s="7" t="s">
        <v>1</v>
      </c>
      <c r="F134" s="22">
        <f t="shared" si="18"/>
        <v>0</v>
      </c>
      <c r="H134" s="9" t="s">
        <v>37</v>
      </c>
      <c r="I134" s="20"/>
      <c r="J134" s="7" t="s">
        <v>0</v>
      </c>
      <c r="K134" s="21">
        <v>72</v>
      </c>
      <c r="L134" s="7" t="s">
        <v>1</v>
      </c>
      <c r="M134" s="22">
        <f t="shared" si="19"/>
        <v>0</v>
      </c>
      <c r="N134" s="36"/>
      <c r="O134" s="2">
        <v>45</v>
      </c>
      <c r="P134" s="20"/>
      <c r="Q134" s="7" t="s">
        <v>0</v>
      </c>
      <c r="R134" s="21">
        <v>27</v>
      </c>
      <c r="S134" s="7" t="s">
        <v>1</v>
      </c>
      <c r="T134" s="22">
        <f t="shared" si="20"/>
        <v>0</v>
      </c>
      <c r="U134" s="36"/>
      <c r="V134" s="12" t="s">
        <v>54</v>
      </c>
      <c r="W134" s="20"/>
      <c r="X134" s="7" t="s">
        <v>0</v>
      </c>
      <c r="Y134" s="21">
        <v>46</v>
      </c>
      <c r="Z134" s="7" t="s">
        <v>1</v>
      </c>
      <c r="AA134" s="22">
        <f t="shared" si="21"/>
        <v>0</v>
      </c>
      <c r="AB134" s="2"/>
      <c r="AC134" s="14" t="s">
        <v>44</v>
      </c>
      <c r="AD134" s="20"/>
      <c r="AE134" s="7" t="s">
        <v>0</v>
      </c>
      <c r="AF134" s="21">
        <v>67</v>
      </c>
      <c r="AG134" s="7" t="s">
        <v>1</v>
      </c>
      <c r="AH134" s="22">
        <f t="shared" si="17"/>
        <v>0</v>
      </c>
      <c r="AJ134" s="1"/>
      <c r="AK134" s="1"/>
      <c r="AM134" s="1"/>
      <c r="AN134" s="1"/>
      <c r="AO134" s="1"/>
      <c r="AP134" s="1"/>
      <c r="AQ134" s="1"/>
      <c r="AR134" s="1"/>
      <c r="AS134" s="1"/>
      <c r="AZ134" s="4"/>
      <c r="BA134" s="2"/>
      <c r="BC134" s="4"/>
      <c r="BI134" s="4"/>
      <c r="BJ134" s="4"/>
      <c r="BK134" s="2"/>
    </row>
    <row r="135" spans="6:63" ht="15" customHeight="1">
      <c r="F135" s="23">
        <f t="shared" si="18"/>
        <v>0</v>
      </c>
      <c r="H135" s="9" t="s">
        <v>38</v>
      </c>
      <c r="I135" s="20"/>
      <c r="J135" s="7" t="s">
        <v>0</v>
      </c>
      <c r="K135" s="21">
        <v>59</v>
      </c>
      <c r="L135" s="7" t="s">
        <v>1</v>
      </c>
      <c r="M135" s="22">
        <f t="shared" si="19"/>
        <v>0</v>
      </c>
      <c r="N135" s="36"/>
      <c r="O135" s="2">
        <v>46</v>
      </c>
      <c r="P135" s="20"/>
      <c r="Q135" s="7" t="s">
        <v>0</v>
      </c>
      <c r="R135" s="21">
        <v>21</v>
      </c>
      <c r="S135" s="7" t="s">
        <v>1</v>
      </c>
      <c r="T135" s="22">
        <f t="shared" si="20"/>
        <v>0</v>
      </c>
      <c r="U135" s="1"/>
      <c r="V135" s="74"/>
      <c r="W135"/>
      <c r="X135"/>
      <c r="Y135"/>
      <c r="Z135"/>
      <c r="AA135"/>
      <c r="AB135"/>
      <c r="AC135" s="14" t="s">
        <v>45</v>
      </c>
      <c r="AD135" s="20"/>
      <c r="AE135" s="7" t="s">
        <v>0</v>
      </c>
      <c r="AF135" s="21">
        <v>40</v>
      </c>
      <c r="AG135" s="7" t="s">
        <v>1</v>
      </c>
      <c r="AH135" s="22">
        <f t="shared" si="17"/>
        <v>0</v>
      </c>
      <c r="AJ135" s="1"/>
      <c r="AK135" s="1"/>
      <c r="AM135" s="1"/>
      <c r="AN135" s="1"/>
      <c r="AO135" s="1"/>
      <c r="AP135" s="1"/>
      <c r="AQ135" s="1"/>
      <c r="AR135" s="1"/>
      <c r="AS135" s="1"/>
      <c r="AZ135" s="4"/>
      <c r="BA135" s="2"/>
      <c r="BC135" s="4"/>
      <c r="BI135" s="4"/>
      <c r="BJ135" s="4"/>
      <c r="BK135" s="2"/>
    </row>
    <row r="136" spans="1:63" ht="15" customHeight="1">
      <c r="A136" s="5" t="s">
        <v>165</v>
      </c>
      <c r="B136" s="15"/>
      <c r="F136" s="23">
        <f t="shared" si="18"/>
        <v>0</v>
      </c>
      <c r="H136" s="9" t="s">
        <v>39</v>
      </c>
      <c r="I136" s="20"/>
      <c r="J136" s="7" t="s">
        <v>0</v>
      </c>
      <c r="K136" s="21">
        <v>82</v>
      </c>
      <c r="L136" s="7" t="s">
        <v>1</v>
      </c>
      <c r="M136" s="22">
        <f t="shared" si="19"/>
        <v>0</v>
      </c>
      <c r="N136" s="36"/>
      <c r="O136" s="2">
        <v>47</v>
      </c>
      <c r="P136" s="20"/>
      <c r="Q136" s="7" t="s">
        <v>0</v>
      </c>
      <c r="R136" s="21">
        <v>24</v>
      </c>
      <c r="S136" s="7" t="s">
        <v>1</v>
      </c>
      <c r="T136" s="22">
        <f t="shared" si="20"/>
        <v>0</v>
      </c>
      <c r="U136" s="1"/>
      <c r="V136" s="11" t="s">
        <v>60</v>
      </c>
      <c r="AA136" s="23">
        <f>W136*Y136</f>
        <v>0</v>
      </c>
      <c r="AB136" s="41"/>
      <c r="AC136" s="14" t="s">
        <v>46</v>
      </c>
      <c r="AD136" s="20"/>
      <c r="AE136" s="7" t="s">
        <v>0</v>
      </c>
      <c r="AF136" s="21">
        <v>55</v>
      </c>
      <c r="AG136" s="7" t="s">
        <v>1</v>
      </c>
      <c r="AH136" s="22">
        <f t="shared" si="17"/>
        <v>0</v>
      </c>
      <c r="AJ136" s="1"/>
      <c r="AK136" s="1"/>
      <c r="AM136" s="1"/>
      <c r="AN136" s="1"/>
      <c r="AO136" s="1"/>
      <c r="AP136" s="1"/>
      <c r="AQ136" s="1"/>
      <c r="AR136" s="1"/>
      <c r="AS136" s="1"/>
      <c r="AZ136" s="4"/>
      <c r="BA136" s="2"/>
      <c r="BC136" s="4"/>
      <c r="BI136" s="4"/>
      <c r="BJ136" s="4"/>
      <c r="BK136" s="2"/>
    </row>
    <row r="137" spans="1:63" ht="15" customHeight="1">
      <c r="A137" s="12">
        <v>1</v>
      </c>
      <c r="B137" s="20"/>
      <c r="C137" s="2" t="s">
        <v>0</v>
      </c>
      <c r="D137" s="1">
        <v>35</v>
      </c>
      <c r="E137" s="2" t="s">
        <v>1</v>
      </c>
      <c r="F137" s="22">
        <f>B137*D137</f>
        <v>0</v>
      </c>
      <c r="H137" s="9" t="s">
        <v>40</v>
      </c>
      <c r="I137" s="20"/>
      <c r="J137" s="7" t="s">
        <v>0</v>
      </c>
      <c r="K137" s="21">
        <v>82</v>
      </c>
      <c r="L137" s="7" t="s">
        <v>1</v>
      </c>
      <c r="M137" s="22">
        <f t="shared" si="19"/>
        <v>0</v>
      </c>
      <c r="N137" s="36"/>
      <c r="O137" s="2">
        <v>48</v>
      </c>
      <c r="P137" s="20"/>
      <c r="Q137" s="7" t="s">
        <v>0</v>
      </c>
      <c r="R137" s="21">
        <v>24</v>
      </c>
      <c r="S137" s="7" t="s">
        <v>1</v>
      </c>
      <c r="T137" s="22">
        <f t="shared" si="20"/>
        <v>0</v>
      </c>
      <c r="U137" s="36"/>
      <c r="V137" s="12">
        <v>1</v>
      </c>
      <c r="W137" s="20"/>
      <c r="X137" s="7" t="s">
        <v>0</v>
      </c>
      <c r="Y137" s="21">
        <v>27</v>
      </c>
      <c r="Z137" s="7" t="s">
        <v>1</v>
      </c>
      <c r="AA137" s="22">
        <f>W137*Y137</f>
        <v>0</v>
      </c>
      <c r="AB137" s="41"/>
      <c r="AC137" s="14" t="s">
        <v>47</v>
      </c>
      <c r="AD137" s="20"/>
      <c r="AE137" s="7" t="s">
        <v>0</v>
      </c>
      <c r="AF137" s="21">
        <v>55</v>
      </c>
      <c r="AG137" s="7" t="s">
        <v>1</v>
      </c>
      <c r="AH137" s="22">
        <f t="shared" si="17"/>
        <v>0</v>
      </c>
      <c r="AJ137" s="1"/>
      <c r="AK137" s="1"/>
      <c r="AM137" s="1"/>
      <c r="AN137" s="1"/>
      <c r="AO137" s="1"/>
      <c r="AP137" s="1"/>
      <c r="AQ137" s="1"/>
      <c r="AR137" s="1"/>
      <c r="AS137" s="1"/>
      <c r="AZ137" s="4"/>
      <c r="BA137" s="2"/>
      <c r="BC137" s="4"/>
      <c r="BI137" s="4"/>
      <c r="BJ137" s="4"/>
      <c r="BK137" s="2"/>
    </row>
    <row r="138" spans="1:63" ht="15" customHeight="1">
      <c r="A138" s="12">
        <v>2</v>
      </c>
      <c r="B138" s="20"/>
      <c r="C138" s="2" t="s">
        <v>0</v>
      </c>
      <c r="D138" s="1">
        <v>27</v>
      </c>
      <c r="E138" s="2" t="s">
        <v>1</v>
      </c>
      <c r="F138" s="22">
        <f t="shared" si="18"/>
        <v>0</v>
      </c>
      <c r="H138" s="9" t="s">
        <v>41</v>
      </c>
      <c r="I138" s="20"/>
      <c r="J138" s="7" t="s">
        <v>0</v>
      </c>
      <c r="K138" s="21">
        <v>56</v>
      </c>
      <c r="L138" s="7" t="s">
        <v>1</v>
      </c>
      <c r="M138" s="22">
        <f t="shared" si="19"/>
        <v>0</v>
      </c>
      <c r="N138" s="36"/>
      <c r="O138" s="2">
        <v>49</v>
      </c>
      <c r="P138" s="20"/>
      <c r="Q138" s="7" t="s">
        <v>0</v>
      </c>
      <c r="R138" s="21">
        <v>21</v>
      </c>
      <c r="S138" s="7" t="s">
        <v>1</v>
      </c>
      <c r="T138" s="22">
        <f t="shared" si="20"/>
        <v>0</v>
      </c>
      <c r="U138" s="36"/>
      <c r="V138" s="12">
        <v>2</v>
      </c>
      <c r="W138" s="20"/>
      <c r="X138" s="7" t="s">
        <v>0</v>
      </c>
      <c r="Y138" s="21">
        <v>27</v>
      </c>
      <c r="Z138" s="7" t="s">
        <v>1</v>
      </c>
      <c r="AA138" s="22">
        <f>W138*Y138</f>
        <v>0</v>
      </c>
      <c r="AB138" s="41"/>
      <c r="AC138" s="14" t="s">
        <v>48</v>
      </c>
      <c r="AD138" s="20"/>
      <c r="AE138" s="7" t="s">
        <v>0</v>
      </c>
      <c r="AF138" s="21">
        <v>52</v>
      </c>
      <c r="AG138" s="7" t="s">
        <v>1</v>
      </c>
      <c r="AH138" s="22">
        <f>AD138*AF138</f>
        <v>0</v>
      </c>
      <c r="AJ138" s="1"/>
      <c r="AK138" s="1"/>
      <c r="AM138" s="1"/>
      <c r="AN138" s="1"/>
      <c r="AO138" s="1"/>
      <c r="AP138" s="1"/>
      <c r="AQ138" s="1"/>
      <c r="AR138" s="1"/>
      <c r="AS138" s="1"/>
      <c r="AU138" s="1"/>
      <c r="AV138" s="1"/>
      <c r="BC138" s="39"/>
      <c r="BF138" s="39"/>
      <c r="BG138" s="2"/>
      <c r="BH138" s="39"/>
      <c r="BI138" s="39"/>
      <c r="BJ138" s="39"/>
      <c r="BK138" s="2"/>
    </row>
    <row r="139" spans="1:55" ht="15" customHeight="1">
      <c r="A139" s="12">
        <v>3</v>
      </c>
      <c r="B139" s="20"/>
      <c r="C139" s="2" t="s">
        <v>0</v>
      </c>
      <c r="D139" s="1">
        <v>50</v>
      </c>
      <c r="E139" s="2" t="s">
        <v>1</v>
      </c>
      <c r="F139" s="22">
        <f t="shared" si="18"/>
        <v>0</v>
      </c>
      <c r="H139" s="9" t="s">
        <v>42</v>
      </c>
      <c r="I139" s="20"/>
      <c r="J139" s="7" t="s">
        <v>0</v>
      </c>
      <c r="K139" s="21">
        <v>74</v>
      </c>
      <c r="L139" s="7" t="s">
        <v>1</v>
      </c>
      <c r="M139" s="22">
        <f t="shared" si="19"/>
        <v>0</v>
      </c>
      <c r="N139" s="36"/>
      <c r="O139" s="2">
        <v>50</v>
      </c>
      <c r="P139" s="20"/>
      <c r="Q139" s="7" t="s">
        <v>0</v>
      </c>
      <c r="R139" s="21">
        <v>21</v>
      </c>
      <c r="S139" s="7" t="s">
        <v>1</v>
      </c>
      <c r="T139" s="22">
        <f t="shared" si="20"/>
        <v>0</v>
      </c>
      <c r="U139" s="36"/>
      <c r="V139" s="12">
        <v>3</v>
      </c>
      <c r="W139" s="20"/>
      <c r="X139" s="7" t="s">
        <v>0</v>
      </c>
      <c r="Y139" s="21">
        <v>27</v>
      </c>
      <c r="Z139" s="7" t="s">
        <v>1</v>
      </c>
      <c r="AA139" s="22">
        <f>W139*Y139</f>
        <v>0</v>
      </c>
      <c r="AC139" s="72"/>
      <c r="AD139"/>
      <c r="AE139"/>
      <c r="AF139"/>
      <c r="AG139"/>
      <c r="AH139"/>
      <c r="AI139"/>
      <c r="AJ139" s="1"/>
      <c r="AK139" s="1"/>
      <c r="AM139" s="1"/>
      <c r="AN139" s="2"/>
      <c r="AO139" s="1"/>
      <c r="AP139" s="1"/>
      <c r="AQ139" s="1"/>
      <c r="AR139" s="1"/>
      <c r="AS139" s="1"/>
      <c r="AU139" s="1"/>
      <c r="AV139" s="1"/>
      <c r="BC139" s="18"/>
    </row>
    <row r="140" spans="1:55" ht="15" customHeight="1">
      <c r="A140" s="12">
        <v>4</v>
      </c>
      <c r="B140" s="20"/>
      <c r="C140" s="2" t="s">
        <v>0</v>
      </c>
      <c r="D140" s="1">
        <v>34</v>
      </c>
      <c r="E140" s="2" t="s">
        <v>1</v>
      </c>
      <c r="F140" s="22">
        <f t="shared" si="18"/>
        <v>0</v>
      </c>
      <c r="H140" s="9" t="s">
        <v>43</v>
      </c>
      <c r="I140" s="20"/>
      <c r="J140" s="7" t="s">
        <v>0</v>
      </c>
      <c r="K140" s="21">
        <v>66</v>
      </c>
      <c r="L140" s="7" t="s">
        <v>1</v>
      </c>
      <c r="M140" s="22">
        <f t="shared" si="19"/>
        <v>0</v>
      </c>
      <c r="N140" s="36"/>
      <c r="O140" s="2">
        <v>51</v>
      </c>
      <c r="P140" s="20"/>
      <c r="Q140" s="7" t="s">
        <v>0</v>
      </c>
      <c r="R140" s="21">
        <v>21</v>
      </c>
      <c r="S140" s="7" t="s">
        <v>1</v>
      </c>
      <c r="T140" s="22">
        <f>P140*R140</f>
        <v>0</v>
      </c>
      <c r="U140" s="1"/>
      <c r="V140" s="12"/>
      <c r="W140" s="32"/>
      <c r="X140" s="7"/>
      <c r="Y140" s="21"/>
      <c r="Z140" s="7"/>
      <c r="AA140" s="23">
        <f>W140*Y140</f>
        <v>0</v>
      </c>
      <c r="AC140" s="72"/>
      <c r="AD140"/>
      <c r="AE140"/>
      <c r="AF140"/>
      <c r="AG140"/>
      <c r="AH140"/>
      <c r="AI140"/>
      <c r="AJ140" s="2"/>
      <c r="AK140" s="1"/>
      <c r="AM140" s="1"/>
      <c r="AN140" s="1"/>
      <c r="AO140" s="1"/>
      <c r="AP140" s="1"/>
      <c r="AQ140" s="1"/>
      <c r="AR140" s="1"/>
      <c r="AS140" s="1"/>
      <c r="AU140" s="1"/>
      <c r="AV140" s="1"/>
      <c r="BC140" s="4"/>
    </row>
    <row r="141" spans="1:49" ht="39.75" customHeight="1">
      <c r="A141" s="12"/>
      <c r="B141" s="32"/>
      <c r="C141" s="7"/>
      <c r="D141" s="21"/>
      <c r="E141" s="7"/>
      <c r="F141" s="23"/>
      <c r="G141" s="2"/>
      <c r="AI141" s="6"/>
      <c r="AJ141" s="1"/>
      <c r="AK141" s="1"/>
      <c r="AN141" s="1"/>
      <c r="AO141" s="1"/>
      <c r="AP141" s="1"/>
      <c r="AQ141" s="1"/>
      <c r="AR141" s="2"/>
      <c r="AS141" s="4"/>
      <c r="AT141" s="6"/>
      <c r="AU141" s="31"/>
      <c r="AV141" s="3"/>
      <c r="AW141" s="2"/>
    </row>
    <row r="142" spans="1:63" ht="15" customHeight="1">
      <c r="A142" s="5" t="s">
        <v>62</v>
      </c>
      <c r="B142" s="4"/>
      <c r="D142" s="3"/>
      <c r="F142" s="23">
        <f aca="true" t="shared" si="22" ref="F142:F173">B142*D142</f>
        <v>0</v>
      </c>
      <c r="H142" s="5" t="s">
        <v>73</v>
      </c>
      <c r="I142" s="4"/>
      <c r="J142" s="1"/>
      <c r="M142" s="23">
        <f aca="true" t="shared" si="23" ref="M142:M155">I142*K142</f>
        <v>0</v>
      </c>
      <c r="N142"/>
      <c r="O142" s="5" t="s">
        <v>19</v>
      </c>
      <c r="P142" s="19"/>
      <c r="Q142" s="16"/>
      <c r="R142" s="17"/>
      <c r="S142" s="16"/>
      <c r="T142" s="23">
        <f aca="true" t="shared" si="24" ref="T142:T173">P142*R142</f>
        <v>0</v>
      </c>
      <c r="V142" s="5" t="s">
        <v>20</v>
      </c>
      <c r="W142" s="15"/>
      <c r="AA142" s="23">
        <f aca="true" t="shared" si="25" ref="AA142:AA173">W142*Y142</f>
        <v>0</v>
      </c>
      <c r="AC142" s="5" t="s">
        <v>25</v>
      </c>
      <c r="AD142" s="19"/>
      <c r="AE142" s="16"/>
      <c r="AF142" s="17"/>
      <c r="AG142" s="16"/>
      <c r="AH142" s="23">
        <f aca="true" t="shared" si="26" ref="AH142:AH149">AD142*AF142</f>
        <v>0</v>
      </c>
      <c r="AJ142" s="13"/>
      <c r="AK142" s="1"/>
      <c r="AM142" s="1"/>
      <c r="AN142" s="1"/>
      <c r="AO142" s="1"/>
      <c r="AP142" s="1"/>
      <c r="AQ142" s="1"/>
      <c r="AR142" s="1"/>
      <c r="AS142" s="1"/>
      <c r="AU142" s="1"/>
      <c r="AV142" s="1"/>
      <c r="AW142" s="2"/>
      <c r="BC142" s="4"/>
      <c r="BF142" s="4"/>
      <c r="BG142" s="2"/>
      <c r="BH142" s="4"/>
      <c r="BI142" s="4"/>
      <c r="BJ142" s="4"/>
      <c r="BK142" s="2"/>
    </row>
    <row r="143" spans="1:63" ht="15" customHeight="1">
      <c r="A143" s="12">
        <v>1</v>
      </c>
      <c r="B143" s="20"/>
      <c r="C143" s="7" t="s">
        <v>0</v>
      </c>
      <c r="D143" s="21">
        <v>53</v>
      </c>
      <c r="E143" s="7" t="s">
        <v>1</v>
      </c>
      <c r="F143" s="22">
        <f>B143*D143</f>
        <v>0</v>
      </c>
      <c r="G143" s="41"/>
      <c r="H143" s="12" t="s">
        <v>30</v>
      </c>
      <c r="I143" s="20"/>
      <c r="J143" s="7" t="s">
        <v>0</v>
      </c>
      <c r="K143" s="21">
        <v>55</v>
      </c>
      <c r="L143" s="7" t="s">
        <v>1</v>
      </c>
      <c r="M143" s="22">
        <f>I143*K143</f>
        <v>0</v>
      </c>
      <c r="N143"/>
      <c r="O143" s="14" t="s">
        <v>30</v>
      </c>
      <c r="P143" s="20"/>
      <c r="Q143" s="7" t="s">
        <v>0</v>
      </c>
      <c r="R143" s="21">
        <v>59</v>
      </c>
      <c r="S143" s="7" t="s">
        <v>1</v>
      </c>
      <c r="T143" s="22">
        <f>P143*R143</f>
        <v>0</v>
      </c>
      <c r="U143" s="41"/>
      <c r="V143" s="14">
        <v>1</v>
      </c>
      <c r="W143" s="20"/>
      <c r="X143" s="2" t="s">
        <v>0</v>
      </c>
      <c r="Y143" s="1">
        <v>106</v>
      </c>
      <c r="Z143" s="2" t="s">
        <v>1</v>
      </c>
      <c r="AA143" s="22">
        <f>W143*Y143</f>
        <v>0</v>
      </c>
      <c r="AB143" s="41"/>
      <c r="AC143" s="14" t="s">
        <v>30</v>
      </c>
      <c r="AD143" s="20"/>
      <c r="AE143" s="2" t="s">
        <v>0</v>
      </c>
      <c r="AF143" s="1">
        <v>52</v>
      </c>
      <c r="AG143" s="2" t="s">
        <v>1</v>
      </c>
      <c r="AH143" s="22">
        <f>AD143*AF143</f>
        <v>0</v>
      </c>
      <c r="AJ143" s="13"/>
      <c r="AK143" s="1"/>
      <c r="AM143" s="1"/>
      <c r="AN143" s="1"/>
      <c r="AO143" s="1"/>
      <c r="AP143" s="1"/>
      <c r="AQ143" s="1"/>
      <c r="AR143" s="1"/>
      <c r="AS143" s="1"/>
      <c r="AU143" s="1"/>
      <c r="AV143" s="1"/>
      <c r="BC143" s="4"/>
      <c r="BF143" s="4"/>
      <c r="BG143" s="2"/>
      <c r="BH143" s="4"/>
      <c r="BI143" s="4"/>
      <c r="BJ143" s="4"/>
      <c r="BK143" s="2"/>
    </row>
    <row r="144" spans="1:63" ht="15" customHeight="1">
      <c r="A144" s="12">
        <v>2</v>
      </c>
      <c r="B144" s="20"/>
      <c r="C144" s="7" t="s">
        <v>0</v>
      </c>
      <c r="D144" s="21">
        <v>53</v>
      </c>
      <c r="E144" s="7" t="s">
        <v>1</v>
      </c>
      <c r="F144" s="22">
        <f t="shared" si="22"/>
        <v>0</v>
      </c>
      <c r="G144" s="41"/>
      <c r="H144" s="12" t="s">
        <v>31</v>
      </c>
      <c r="I144" s="20"/>
      <c r="J144" s="7" t="s">
        <v>0</v>
      </c>
      <c r="K144" s="21">
        <v>57</v>
      </c>
      <c r="L144" s="7" t="s">
        <v>1</v>
      </c>
      <c r="M144" s="22">
        <f t="shared" si="23"/>
        <v>0</v>
      </c>
      <c r="N144"/>
      <c r="O144" s="14" t="s">
        <v>31</v>
      </c>
      <c r="P144" s="20"/>
      <c r="Q144" s="7" t="s">
        <v>0</v>
      </c>
      <c r="R144" s="21">
        <v>73</v>
      </c>
      <c r="S144" s="7" t="s">
        <v>1</v>
      </c>
      <c r="T144" s="22">
        <f t="shared" si="24"/>
        <v>0</v>
      </c>
      <c r="U144" s="41"/>
      <c r="V144" s="14">
        <v>2</v>
      </c>
      <c r="W144" s="20"/>
      <c r="X144" s="2" t="s">
        <v>0</v>
      </c>
      <c r="Y144" s="1">
        <v>59</v>
      </c>
      <c r="Z144" s="2" t="s">
        <v>1</v>
      </c>
      <c r="AA144" s="22">
        <f t="shared" si="25"/>
        <v>0</v>
      </c>
      <c r="AB144" s="41"/>
      <c r="AC144" s="14" t="s">
        <v>31</v>
      </c>
      <c r="AD144" s="20"/>
      <c r="AE144" s="2" t="s">
        <v>0</v>
      </c>
      <c r="AF144" s="1">
        <v>73</v>
      </c>
      <c r="AG144" s="2" t="s">
        <v>1</v>
      </c>
      <c r="AH144" s="22">
        <f t="shared" si="26"/>
        <v>0</v>
      </c>
      <c r="AJ144" s="1"/>
      <c r="AK144" s="1"/>
      <c r="AM144" s="1"/>
      <c r="AN144" s="1"/>
      <c r="AO144" s="1"/>
      <c r="AP144" s="1"/>
      <c r="AQ144" s="1"/>
      <c r="AR144" s="1"/>
      <c r="AS144" s="1"/>
      <c r="AU144" s="1"/>
      <c r="AV144" s="1"/>
      <c r="BC144" s="4"/>
      <c r="BF144" s="4"/>
      <c r="BG144" s="2"/>
      <c r="BH144" s="4"/>
      <c r="BI144" s="4"/>
      <c r="BJ144" s="4"/>
      <c r="BK144" s="2"/>
    </row>
    <row r="145" spans="1:48" ht="15" customHeight="1">
      <c r="A145" s="12">
        <v>3</v>
      </c>
      <c r="B145" s="20"/>
      <c r="C145" s="7" t="s">
        <v>0</v>
      </c>
      <c r="D145" s="21">
        <v>51</v>
      </c>
      <c r="E145" s="7" t="s">
        <v>1</v>
      </c>
      <c r="F145" s="22">
        <f t="shared" si="22"/>
        <v>0</v>
      </c>
      <c r="G145" s="41"/>
      <c r="H145" s="12" t="s">
        <v>32</v>
      </c>
      <c r="I145" s="20"/>
      <c r="J145" s="7" t="s">
        <v>0</v>
      </c>
      <c r="K145" s="21">
        <v>49</v>
      </c>
      <c r="L145" s="7" t="s">
        <v>1</v>
      </c>
      <c r="M145" s="22">
        <f t="shared" si="23"/>
        <v>0</v>
      </c>
      <c r="N145"/>
      <c r="O145" s="14" t="s">
        <v>32</v>
      </c>
      <c r="P145" s="20"/>
      <c r="Q145" s="7" t="s">
        <v>0</v>
      </c>
      <c r="R145" s="21">
        <v>61</v>
      </c>
      <c r="S145" s="7" t="s">
        <v>1</v>
      </c>
      <c r="T145" s="22">
        <f t="shared" si="24"/>
        <v>0</v>
      </c>
      <c r="U145" s="41"/>
      <c r="V145" s="8"/>
      <c r="AA145" s="23">
        <f t="shared" si="25"/>
        <v>0</v>
      </c>
      <c r="AB145" s="41"/>
      <c r="AC145" s="14" t="s">
        <v>32</v>
      </c>
      <c r="AD145" s="20"/>
      <c r="AE145" s="2" t="s">
        <v>0</v>
      </c>
      <c r="AF145" s="1">
        <v>62</v>
      </c>
      <c r="AG145" s="2" t="s">
        <v>1</v>
      </c>
      <c r="AH145" s="22">
        <f t="shared" si="26"/>
        <v>0</v>
      </c>
      <c r="AJ145" s="2"/>
      <c r="AK145" s="1"/>
      <c r="AM145" s="1"/>
      <c r="AN145" s="1"/>
      <c r="AO145" s="1"/>
      <c r="AP145" s="1"/>
      <c r="AQ145" s="1"/>
      <c r="AR145" s="1"/>
      <c r="AS145" s="1"/>
      <c r="AU145" s="1"/>
      <c r="AV145" s="1"/>
    </row>
    <row r="146" spans="1:48" ht="15" customHeight="1">
      <c r="A146" s="12">
        <v>4</v>
      </c>
      <c r="B146" s="20"/>
      <c r="C146" s="7" t="s">
        <v>0</v>
      </c>
      <c r="D146" s="21">
        <v>51</v>
      </c>
      <c r="E146" s="7" t="s">
        <v>1</v>
      </c>
      <c r="F146" s="22">
        <f t="shared" si="22"/>
        <v>0</v>
      </c>
      <c r="G146" s="41"/>
      <c r="H146" s="1"/>
      <c r="J146" s="1"/>
      <c r="L146" s="1"/>
      <c r="M146" s="23">
        <f t="shared" si="23"/>
        <v>0</v>
      </c>
      <c r="N146"/>
      <c r="O146" s="14" t="s">
        <v>33</v>
      </c>
      <c r="P146" s="20"/>
      <c r="Q146" s="7" t="s">
        <v>0</v>
      </c>
      <c r="R146" s="21">
        <v>62</v>
      </c>
      <c r="S146" s="7" t="s">
        <v>1</v>
      </c>
      <c r="T146" s="22">
        <f t="shared" si="24"/>
        <v>0</v>
      </c>
      <c r="U146" s="41"/>
      <c r="V146" s="76" t="s">
        <v>135</v>
      </c>
      <c r="Z146" s="7"/>
      <c r="AA146" s="23">
        <f t="shared" si="25"/>
        <v>0</v>
      </c>
      <c r="AB146" s="41"/>
      <c r="AC146" s="14" t="s">
        <v>33</v>
      </c>
      <c r="AD146" s="20"/>
      <c r="AE146" s="2" t="s">
        <v>0</v>
      </c>
      <c r="AF146" s="1">
        <v>52</v>
      </c>
      <c r="AG146" s="2" t="s">
        <v>1</v>
      </c>
      <c r="AH146" s="22">
        <f t="shared" si="26"/>
        <v>0</v>
      </c>
      <c r="AI146" s="2"/>
      <c r="AJ146" s="2"/>
      <c r="AK146" s="1"/>
      <c r="AM146" s="1"/>
      <c r="AN146" s="1"/>
      <c r="AO146" s="1"/>
      <c r="AP146" s="1"/>
      <c r="AQ146" s="1"/>
      <c r="AR146" s="1"/>
      <c r="AS146" s="1"/>
      <c r="AU146" s="1"/>
      <c r="AV146" s="1"/>
    </row>
    <row r="147" spans="1:48" ht="15" customHeight="1">
      <c r="A147" s="12">
        <v>5</v>
      </c>
      <c r="B147" s="20"/>
      <c r="C147" s="7" t="s">
        <v>0</v>
      </c>
      <c r="D147" s="21">
        <v>51</v>
      </c>
      <c r="E147" s="7" t="s">
        <v>1</v>
      </c>
      <c r="F147" s="22">
        <f t="shared" si="22"/>
        <v>0</v>
      </c>
      <c r="G147" s="41"/>
      <c r="H147" s="5" t="s">
        <v>74</v>
      </c>
      <c r="I147" s="4"/>
      <c r="M147" s="23">
        <f t="shared" si="23"/>
        <v>0</v>
      </c>
      <c r="N147"/>
      <c r="O147" s="14" t="s">
        <v>34</v>
      </c>
      <c r="P147" s="20"/>
      <c r="Q147" s="7" t="s">
        <v>0</v>
      </c>
      <c r="R147" s="21">
        <v>47</v>
      </c>
      <c r="S147" s="7" t="s">
        <v>1</v>
      </c>
      <c r="T147" s="22">
        <f t="shared" si="24"/>
        <v>0</v>
      </c>
      <c r="U147" s="41"/>
      <c r="V147" s="14" t="s">
        <v>30</v>
      </c>
      <c r="W147" s="20"/>
      <c r="X147" s="7" t="s">
        <v>0</v>
      </c>
      <c r="Y147" s="21">
        <v>19</v>
      </c>
      <c r="Z147" s="7" t="s">
        <v>1</v>
      </c>
      <c r="AA147" s="22">
        <f t="shared" si="25"/>
        <v>0</v>
      </c>
      <c r="AB147" s="41"/>
      <c r="AC147" s="14" t="s">
        <v>34</v>
      </c>
      <c r="AD147" s="20"/>
      <c r="AE147" s="2" t="s">
        <v>0</v>
      </c>
      <c r="AF147" s="1">
        <v>49</v>
      </c>
      <c r="AG147" s="2" t="s">
        <v>1</v>
      </c>
      <c r="AH147" s="22">
        <f t="shared" si="26"/>
        <v>0</v>
      </c>
      <c r="AJ147" s="2"/>
      <c r="AK147" s="1"/>
      <c r="AM147" s="1"/>
      <c r="AN147" s="1"/>
      <c r="AO147" s="1"/>
      <c r="AP147" s="1"/>
      <c r="AQ147" s="1"/>
      <c r="AR147" s="1"/>
      <c r="AS147" s="1"/>
      <c r="AU147" s="1"/>
      <c r="AV147" s="1"/>
    </row>
    <row r="148" spans="1:48" ht="15" customHeight="1">
      <c r="A148" s="12">
        <v>6</v>
      </c>
      <c r="B148" s="20"/>
      <c r="C148" s="7" t="s">
        <v>0</v>
      </c>
      <c r="D148" s="21">
        <v>45</v>
      </c>
      <c r="E148" s="7" t="s">
        <v>1</v>
      </c>
      <c r="F148" s="22">
        <f t="shared" si="22"/>
        <v>0</v>
      </c>
      <c r="G148" s="41"/>
      <c r="H148" s="48" t="s">
        <v>30</v>
      </c>
      <c r="I148" s="20"/>
      <c r="J148" s="7" t="s">
        <v>0</v>
      </c>
      <c r="K148" s="21">
        <v>41</v>
      </c>
      <c r="L148" s="7" t="s">
        <v>1</v>
      </c>
      <c r="M148" s="22">
        <f t="shared" si="23"/>
        <v>0</v>
      </c>
      <c r="N148"/>
      <c r="O148" s="14" t="s">
        <v>35</v>
      </c>
      <c r="P148" s="20"/>
      <c r="Q148" s="7" t="s">
        <v>0</v>
      </c>
      <c r="R148" s="21">
        <v>82</v>
      </c>
      <c r="S148" s="7" t="s">
        <v>1</v>
      </c>
      <c r="T148" s="22">
        <f t="shared" si="24"/>
        <v>0</v>
      </c>
      <c r="U148" s="41"/>
      <c r="V148" s="14" t="s">
        <v>31</v>
      </c>
      <c r="W148" s="20"/>
      <c r="X148" s="7" t="s">
        <v>0</v>
      </c>
      <c r="Y148" s="21">
        <v>18</v>
      </c>
      <c r="Z148" s="7" t="s">
        <v>1</v>
      </c>
      <c r="AA148" s="22">
        <f t="shared" si="25"/>
        <v>0</v>
      </c>
      <c r="AB148" s="47"/>
      <c r="AC148" s="14" t="s">
        <v>35</v>
      </c>
      <c r="AD148" s="20"/>
      <c r="AE148" s="2" t="s">
        <v>0</v>
      </c>
      <c r="AF148" s="1">
        <v>42</v>
      </c>
      <c r="AG148" s="2" t="s">
        <v>1</v>
      </c>
      <c r="AH148" s="22">
        <f t="shared" si="26"/>
        <v>0</v>
      </c>
      <c r="AJ148" s="2"/>
      <c r="AK148" s="1"/>
      <c r="AM148" s="1"/>
      <c r="AN148" s="1"/>
      <c r="AO148" s="1"/>
      <c r="AP148" s="1"/>
      <c r="AQ148" s="1"/>
      <c r="AR148" s="1"/>
      <c r="AS148" s="1"/>
      <c r="AU148" s="1"/>
      <c r="AV148" s="1"/>
    </row>
    <row r="149" spans="1:48" ht="15" customHeight="1">
      <c r="A149" s="12">
        <v>7</v>
      </c>
      <c r="B149" s="20"/>
      <c r="C149" s="7" t="s">
        <v>0</v>
      </c>
      <c r="D149" s="21">
        <v>51</v>
      </c>
      <c r="E149" s="7" t="s">
        <v>1</v>
      </c>
      <c r="F149" s="22">
        <f t="shared" si="22"/>
        <v>0</v>
      </c>
      <c r="G149" s="41"/>
      <c r="H149" s="1"/>
      <c r="M149" s="23">
        <f t="shared" si="23"/>
        <v>0</v>
      </c>
      <c r="N149"/>
      <c r="O149" s="14" t="s">
        <v>36</v>
      </c>
      <c r="P149" s="20"/>
      <c r="Q149" s="7" t="s">
        <v>0</v>
      </c>
      <c r="R149" s="21">
        <v>68</v>
      </c>
      <c r="S149" s="7" t="s">
        <v>1</v>
      </c>
      <c r="T149" s="22">
        <f t="shared" si="24"/>
        <v>0</v>
      </c>
      <c r="U149" s="41"/>
      <c r="V149" s="14" t="s">
        <v>32</v>
      </c>
      <c r="W149" s="20"/>
      <c r="X149" s="7" t="s">
        <v>0</v>
      </c>
      <c r="Y149" s="21">
        <v>18</v>
      </c>
      <c r="Z149" s="7" t="s">
        <v>1</v>
      </c>
      <c r="AA149" s="22">
        <f t="shared" si="25"/>
        <v>0</v>
      </c>
      <c r="AB149" s="41"/>
      <c r="AC149" s="14" t="s">
        <v>36</v>
      </c>
      <c r="AD149" s="20"/>
      <c r="AE149" s="2" t="s">
        <v>0</v>
      </c>
      <c r="AF149" s="1">
        <v>48</v>
      </c>
      <c r="AG149" s="2" t="s">
        <v>1</v>
      </c>
      <c r="AH149" s="22">
        <f t="shared" si="26"/>
        <v>0</v>
      </c>
      <c r="AJ149" s="2"/>
      <c r="AK149" s="1"/>
      <c r="AM149" s="1"/>
      <c r="AN149" s="1"/>
      <c r="AO149" s="1"/>
      <c r="AP149" s="1"/>
      <c r="AQ149" s="1"/>
      <c r="AR149" s="1"/>
      <c r="AS149" s="1"/>
      <c r="AU149" s="1"/>
      <c r="AV149" s="1"/>
    </row>
    <row r="150" spans="6:48" ht="15" customHeight="1">
      <c r="F150" s="23">
        <f t="shared" si="22"/>
        <v>0</v>
      </c>
      <c r="G150" s="53"/>
      <c r="H150" s="5" t="s">
        <v>75</v>
      </c>
      <c r="I150" s="4"/>
      <c r="M150" s="23">
        <f t="shared" si="23"/>
        <v>0</v>
      </c>
      <c r="N150"/>
      <c r="O150" s="14" t="s">
        <v>37</v>
      </c>
      <c r="P150" s="20"/>
      <c r="Q150" s="7" t="s">
        <v>0</v>
      </c>
      <c r="R150" s="21">
        <v>73</v>
      </c>
      <c r="S150" s="7" t="s">
        <v>1</v>
      </c>
      <c r="T150" s="22">
        <f t="shared" si="24"/>
        <v>0</v>
      </c>
      <c r="U150" s="41"/>
      <c r="V150" s="14" t="s">
        <v>33</v>
      </c>
      <c r="W150" s="20"/>
      <c r="X150" s="7" t="s">
        <v>0</v>
      </c>
      <c r="Y150" s="21">
        <v>30</v>
      </c>
      <c r="Z150" s="7" t="s">
        <v>1</v>
      </c>
      <c r="AA150" s="22">
        <f t="shared" si="25"/>
        <v>0</v>
      </c>
      <c r="AB150" s="41"/>
      <c r="AH150" s="23"/>
      <c r="AJ150" s="2"/>
      <c r="AK150" s="1"/>
      <c r="AM150" s="1"/>
      <c r="AN150" s="1"/>
      <c r="AO150" s="1"/>
      <c r="AP150" s="1"/>
      <c r="AQ150" s="1"/>
      <c r="AR150" s="1"/>
      <c r="AS150" s="1"/>
      <c r="AU150" s="1"/>
      <c r="AV150" s="1"/>
    </row>
    <row r="151" spans="1:48" ht="15" customHeight="1">
      <c r="A151" s="5" t="s">
        <v>172</v>
      </c>
      <c r="B151" s="4"/>
      <c r="D151" s="19"/>
      <c r="E151" s="16"/>
      <c r="F151" s="23">
        <f t="shared" si="22"/>
        <v>0</v>
      </c>
      <c r="G151" s="41"/>
      <c r="H151" s="48" t="s">
        <v>30</v>
      </c>
      <c r="I151" s="20"/>
      <c r="J151" s="7" t="s">
        <v>0</v>
      </c>
      <c r="K151" s="21">
        <v>70</v>
      </c>
      <c r="L151" s="7" t="s">
        <v>1</v>
      </c>
      <c r="M151" s="22">
        <f t="shared" si="23"/>
        <v>0</v>
      </c>
      <c r="N151"/>
      <c r="O151" s="14" t="s">
        <v>38</v>
      </c>
      <c r="P151" s="20"/>
      <c r="Q151" s="7" t="s">
        <v>0</v>
      </c>
      <c r="R151" s="21">
        <v>55</v>
      </c>
      <c r="S151" s="7" t="s">
        <v>1</v>
      </c>
      <c r="T151" s="22">
        <f t="shared" si="24"/>
        <v>0</v>
      </c>
      <c r="U151" s="41"/>
      <c r="V151" s="14" t="s">
        <v>34</v>
      </c>
      <c r="W151" s="20"/>
      <c r="X151" s="7" t="s">
        <v>0</v>
      </c>
      <c r="Y151" s="21">
        <v>39</v>
      </c>
      <c r="Z151" s="7" t="s">
        <v>1</v>
      </c>
      <c r="AA151" s="22">
        <f t="shared" si="25"/>
        <v>0</v>
      </c>
      <c r="AB151" s="41"/>
      <c r="AC151" s="5" t="s">
        <v>136</v>
      </c>
      <c r="AD151" s="19"/>
      <c r="AE151" s="16"/>
      <c r="AF151" s="17"/>
      <c r="AG151" s="16"/>
      <c r="AH151" s="23">
        <f aca="true" t="shared" si="27" ref="AH151:AH182">AD151*AF151</f>
        <v>0</v>
      </c>
      <c r="AJ151" s="2"/>
      <c r="AK151" s="1"/>
      <c r="AM151" s="1"/>
      <c r="AN151" s="1"/>
      <c r="AO151" s="1"/>
      <c r="AP151" s="1"/>
      <c r="AQ151" s="1"/>
      <c r="AR151" s="1"/>
      <c r="AS151" s="1"/>
      <c r="AU151" s="1"/>
      <c r="AV151" s="1"/>
    </row>
    <row r="152" spans="1:48" ht="15" customHeight="1">
      <c r="A152" s="12" t="s">
        <v>30</v>
      </c>
      <c r="B152" s="20"/>
      <c r="C152" s="7" t="s">
        <v>0</v>
      </c>
      <c r="D152" s="21">
        <v>39</v>
      </c>
      <c r="E152" s="7" t="s">
        <v>1</v>
      </c>
      <c r="F152" s="22">
        <f>B152*D152</f>
        <v>0</v>
      </c>
      <c r="G152" s="36"/>
      <c r="H152" s="48" t="s">
        <v>31</v>
      </c>
      <c r="I152" s="20"/>
      <c r="J152" s="7" t="s">
        <v>0</v>
      </c>
      <c r="K152" s="21">
        <v>79</v>
      </c>
      <c r="L152" s="7" t="s">
        <v>1</v>
      </c>
      <c r="M152" s="22">
        <f t="shared" si="23"/>
        <v>0</v>
      </c>
      <c r="N152"/>
      <c r="O152" s="14" t="s">
        <v>39</v>
      </c>
      <c r="P152" s="20"/>
      <c r="Q152" s="7" t="s">
        <v>0</v>
      </c>
      <c r="R152" s="21">
        <v>83</v>
      </c>
      <c r="S152" s="7" t="s">
        <v>1</v>
      </c>
      <c r="T152" s="22">
        <f t="shared" si="24"/>
        <v>0</v>
      </c>
      <c r="U152" s="41"/>
      <c r="V152" s="14" t="s">
        <v>35</v>
      </c>
      <c r="W152" s="20"/>
      <c r="X152" s="7" t="s">
        <v>0</v>
      </c>
      <c r="Y152" s="21">
        <v>50</v>
      </c>
      <c r="Z152" s="7" t="s">
        <v>1</v>
      </c>
      <c r="AA152" s="22">
        <f t="shared" si="25"/>
        <v>0</v>
      </c>
      <c r="AB152" s="41"/>
      <c r="AC152" s="48" t="s">
        <v>30</v>
      </c>
      <c r="AD152" s="20"/>
      <c r="AE152" s="7" t="s">
        <v>0</v>
      </c>
      <c r="AF152" s="21">
        <v>13</v>
      </c>
      <c r="AG152" s="7" t="s">
        <v>1</v>
      </c>
      <c r="AH152" s="22">
        <f t="shared" si="27"/>
        <v>0</v>
      </c>
      <c r="AJ152" s="1"/>
      <c r="AK152" s="1"/>
      <c r="AM152" s="1"/>
      <c r="AN152" s="1"/>
      <c r="AO152" s="1"/>
      <c r="AP152" s="1"/>
      <c r="AQ152" s="1"/>
      <c r="AR152" s="1"/>
      <c r="AS152" s="1"/>
      <c r="AU152" s="1"/>
      <c r="AV152" s="1"/>
    </row>
    <row r="153" spans="1:48" ht="15" customHeight="1">
      <c r="A153" s="12" t="s">
        <v>31</v>
      </c>
      <c r="B153" s="20"/>
      <c r="C153" s="7" t="s">
        <v>0</v>
      </c>
      <c r="D153" s="21">
        <v>8</v>
      </c>
      <c r="E153" s="7" t="s">
        <v>1</v>
      </c>
      <c r="F153" s="22">
        <f t="shared" si="22"/>
        <v>0</v>
      </c>
      <c r="G153" s="36"/>
      <c r="H153" s="48" t="s">
        <v>32</v>
      </c>
      <c r="I153" s="20"/>
      <c r="J153" s="7" t="s">
        <v>0</v>
      </c>
      <c r="K153" s="21">
        <v>57</v>
      </c>
      <c r="L153" s="7" t="s">
        <v>1</v>
      </c>
      <c r="M153" s="22">
        <f t="shared" si="23"/>
        <v>0</v>
      </c>
      <c r="N153"/>
      <c r="O153" s="14" t="s">
        <v>40</v>
      </c>
      <c r="P153" s="20"/>
      <c r="Q153" s="7" t="s">
        <v>0</v>
      </c>
      <c r="R153" s="21">
        <v>101</v>
      </c>
      <c r="S153" s="7" t="s">
        <v>1</v>
      </c>
      <c r="T153" s="22">
        <f t="shared" si="24"/>
        <v>0</v>
      </c>
      <c r="U153" s="41"/>
      <c r="V153" s="14" t="s">
        <v>36</v>
      </c>
      <c r="W153" s="20"/>
      <c r="X153" s="7" t="s">
        <v>0</v>
      </c>
      <c r="Y153" s="21">
        <v>53</v>
      </c>
      <c r="Z153" s="7" t="s">
        <v>1</v>
      </c>
      <c r="AA153" s="22">
        <f t="shared" si="25"/>
        <v>0</v>
      </c>
      <c r="AB153" s="41"/>
      <c r="AC153" s="48" t="s">
        <v>31</v>
      </c>
      <c r="AD153" s="20"/>
      <c r="AE153" s="7" t="s">
        <v>0</v>
      </c>
      <c r="AF153" s="21">
        <v>15</v>
      </c>
      <c r="AG153" s="7" t="s">
        <v>1</v>
      </c>
      <c r="AH153" s="22">
        <f t="shared" si="27"/>
        <v>0</v>
      </c>
      <c r="AJ153" s="1"/>
      <c r="AK153" s="1"/>
      <c r="AM153" s="1"/>
      <c r="AN153" s="1"/>
      <c r="AO153" s="1"/>
      <c r="AP153" s="1"/>
      <c r="AQ153" s="1"/>
      <c r="AR153" s="1"/>
      <c r="AS153" s="1"/>
      <c r="AU153" s="1"/>
      <c r="AV153" s="1"/>
    </row>
    <row r="154" spans="1:48" ht="15" customHeight="1">
      <c r="A154" s="12" t="s">
        <v>32</v>
      </c>
      <c r="B154" s="20"/>
      <c r="C154" s="7" t="s">
        <v>0</v>
      </c>
      <c r="D154" s="21">
        <v>39</v>
      </c>
      <c r="E154" s="7" t="s">
        <v>1</v>
      </c>
      <c r="F154" s="22">
        <f t="shared" si="22"/>
        <v>0</v>
      </c>
      <c r="G154" s="41"/>
      <c r="H154" s="48" t="s">
        <v>33</v>
      </c>
      <c r="I154" s="20"/>
      <c r="J154" s="7" t="s">
        <v>0</v>
      </c>
      <c r="K154" s="21">
        <v>80</v>
      </c>
      <c r="L154" s="7" t="s">
        <v>1</v>
      </c>
      <c r="M154" s="22">
        <f t="shared" si="23"/>
        <v>0</v>
      </c>
      <c r="N154"/>
      <c r="O154" s="14" t="s">
        <v>41</v>
      </c>
      <c r="P154" s="20"/>
      <c r="Q154" s="7" t="s">
        <v>0</v>
      </c>
      <c r="R154" s="21">
        <v>85</v>
      </c>
      <c r="S154" s="7" t="s">
        <v>1</v>
      </c>
      <c r="T154" s="22">
        <f t="shared" si="24"/>
        <v>0</v>
      </c>
      <c r="U154" s="41"/>
      <c r="V154" s="14" t="s">
        <v>37</v>
      </c>
      <c r="W154" s="20"/>
      <c r="X154" s="7" t="s">
        <v>0</v>
      </c>
      <c r="Y154" s="21">
        <v>23</v>
      </c>
      <c r="Z154" s="7" t="s">
        <v>1</v>
      </c>
      <c r="AA154" s="22">
        <f t="shared" si="25"/>
        <v>0</v>
      </c>
      <c r="AB154" s="41"/>
      <c r="AC154" s="48" t="s">
        <v>32</v>
      </c>
      <c r="AD154" s="20"/>
      <c r="AE154" s="7" t="s">
        <v>0</v>
      </c>
      <c r="AF154" s="21">
        <v>17</v>
      </c>
      <c r="AG154" s="7" t="s">
        <v>1</v>
      </c>
      <c r="AH154" s="22">
        <f t="shared" si="27"/>
        <v>0</v>
      </c>
      <c r="AJ154" s="1"/>
      <c r="AK154" s="1"/>
      <c r="AM154" s="1"/>
      <c r="AN154" s="1"/>
      <c r="AO154" s="1"/>
      <c r="AP154" s="1"/>
      <c r="AQ154" s="1"/>
      <c r="AR154" s="1"/>
      <c r="AS154" s="1"/>
      <c r="AU154" s="1"/>
      <c r="AV154" s="1"/>
    </row>
    <row r="155" spans="1:48" ht="15" customHeight="1">
      <c r="A155" s="12" t="s">
        <v>33</v>
      </c>
      <c r="B155" s="20"/>
      <c r="C155" s="7" t="s">
        <v>0</v>
      </c>
      <c r="D155" s="21">
        <v>8</v>
      </c>
      <c r="E155" s="7" t="s">
        <v>1</v>
      </c>
      <c r="F155" s="22">
        <f t="shared" si="22"/>
        <v>0</v>
      </c>
      <c r="G155" s="41"/>
      <c r="L155" s="4"/>
      <c r="M155" s="23">
        <f t="shared" si="23"/>
        <v>0</v>
      </c>
      <c r="N155"/>
      <c r="O155" s="14" t="s">
        <v>42</v>
      </c>
      <c r="P155" s="20"/>
      <c r="Q155" s="7" t="s">
        <v>0</v>
      </c>
      <c r="R155" s="21">
        <v>62</v>
      </c>
      <c r="S155" s="7" t="s">
        <v>1</v>
      </c>
      <c r="T155" s="22">
        <f t="shared" si="24"/>
        <v>0</v>
      </c>
      <c r="U155" s="41"/>
      <c r="V155" s="14" t="s">
        <v>38</v>
      </c>
      <c r="W155" s="20"/>
      <c r="X155" s="7" t="s">
        <v>0</v>
      </c>
      <c r="Y155" s="21">
        <v>23</v>
      </c>
      <c r="Z155" s="7" t="s">
        <v>1</v>
      </c>
      <c r="AA155" s="22">
        <f t="shared" si="25"/>
        <v>0</v>
      </c>
      <c r="AB155" s="41"/>
      <c r="AC155" s="48" t="s">
        <v>33</v>
      </c>
      <c r="AD155" s="20"/>
      <c r="AE155" s="7" t="s">
        <v>0</v>
      </c>
      <c r="AF155" s="21">
        <v>13</v>
      </c>
      <c r="AG155" s="7" t="s">
        <v>1</v>
      </c>
      <c r="AH155" s="22">
        <f t="shared" si="27"/>
        <v>0</v>
      </c>
      <c r="AJ155" s="1"/>
      <c r="AK155" s="1"/>
      <c r="AM155" s="1"/>
      <c r="AN155" s="1"/>
      <c r="AO155" s="1"/>
      <c r="AP155" s="1"/>
      <c r="AQ155" s="1"/>
      <c r="AR155" s="1"/>
      <c r="AS155" s="1"/>
      <c r="AU155" s="1"/>
      <c r="AV155" s="1"/>
    </row>
    <row r="156" spans="1:48" ht="15" customHeight="1">
      <c r="A156" s="12" t="s">
        <v>34</v>
      </c>
      <c r="B156" s="20"/>
      <c r="C156" s="7" t="s">
        <v>0</v>
      </c>
      <c r="D156" s="21">
        <v>39</v>
      </c>
      <c r="E156" s="7" t="s">
        <v>1</v>
      </c>
      <c r="F156" s="22">
        <f t="shared" si="22"/>
        <v>0</v>
      </c>
      <c r="G156" s="41"/>
      <c r="H156" s="84" t="s">
        <v>109</v>
      </c>
      <c r="I156" s="85"/>
      <c r="J156" s="85"/>
      <c r="K156" s="85"/>
      <c r="L156" s="85"/>
      <c r="M156" s="85"/>
      <c r="N156" s="2"/>
      <c r="O156" s="14" t="s">
        <v>43</v>
      </c>
      <c r="P156" s="20"/>
      <c r="Q156" s="7" t="s">
        <v>0</v>
      </c>
      <c r="R156" s="21">
        <v>67</v>
      </c>
      <c r="S156" s="7" t="s">
        <v>1</v>
      </c>
      <c r="T156" s="22">
        <f t="shared" si="24"/>
        <v>0</v>
      </c>
      <c r="U156" s="47"/>
      <c r="V156" s="14" t="s">
        <v>39</v>
      </c>
      <c r="W156" s="20"/>
      <c r="X156" s="7" t="s">
        <v>0</v>
      </c>
      <c r="Y156" s="21">
        <v>39</v>
      </c>
      <c r="Z156" s="7" t="s">
        <v>1</v>
      </c>
      <c r="AA156" s="22">
        <f t="shared" si="25"/>
        <v>0</v>
      </c>
      <c r="AB156" s="41"/>
      <c r="AC156" s="48" t="s">
        <v>34</v>
      </c>
      <c r="AD156" s="20"/>
      <c r="AE156" s="7" t="s">
        <v>0</v>
      </c>
      <c r="AF156" s="21">
        <v>15</v>
      </c>
      <c r="AG156" s="7" t="s">
        <v>1</v>
      </c>
      <c r="AH156" s="22">
        <f t="shared" si="27"/>
        <v>0</v>
      </c>
      <c r="AJ156" s="1"/>
      <c r="AK156" s="1"/>
      <c r="AM156" s="1"/>
      <c r="AN156" s="1"/>
      <c r="AO156" s="1"/>
      <c r="AP156" s="1"/>
      <c r="AQ156" s="1"/>
      <c r="AR156" s="1"/>
      <c r="AS156" s="1"/>
      <c r="AU156" s="1"/>
      <c r="AV156" s="1"/>
    </row>
    <row r="157" spans="1:48" ht="15" customHeight="1">
      <c r="A157" s="12" t="s">
        <v>35</v>
      </c>
      <c r="B157" s="20"/>
      <c r="C157" s="7" t="s">
        <v>0</v>
      </c>
      <c r="D157" s="21">
        <v>8</v>
      </c>
      <c r="E157" s="7" t="s">
        <v>1</v>
      </c>
      <c r="F157" s="22">
        <f t="shared" si="22"/>
        <v>0</v>
      </c>
      <c r="G157" s="41"/>
      <c r="H157" s="48" t="s">
        <v>30</v>
      </c>
      <c r="I157" s="20"/>
      <c r="J157" s="7" t="s">
        <v>0</v>
      </c>
      <c r="K157" s="21">
        <v>44</v>
      </c>
      <c r="L157" s="7" t="s">
        <v>1</v>
      </c>
      <c r="M157" s="22">
        <f>I157*K157</f>
        <v>0</v>
      </c>
      <c r="N157" s="2"/>
      <c r="O157" s="14" t="s">
        <v>44</v>
      </c>
      <c r="P157" s="20"/>
      <c r="Q157" s="7" t="s">
        <v>0</v>
      </c>
      <c r="R157" s="21">
        <v>29</v>
      </c>
      <c r="S157" s="7" t="s">
        <v>1</v>
      </c>
      <c r="T157" s="22">
        <f t="shared" si="24"/>
        <v>0</v>
      </c>
      <c r="U157" s="41"/>
      <c r="V157" s="14" t="s">
        <v>40</v>
      </c>
      <c r="W157" s="20"/>
      <c r="X157" s="7" t="s">
        <v>0</v>
      </c>
      <c r="Y157" s="21">
        <v>27</v>
      </c>
      <c r="Z157" s="7" t="s">
        <v>1</v>
      </c>
      <c r="AA157" s="22">
        <f t="shared" si="25"/>
        <v>0</v>
      </c>
      <c r="AB157" s="36"/>
      <c r="AC157" s="48" t="s">
        <v>35</v>
      </c>
      <c r="AD157" s="20"/>
      <c r="AE157" s="7" t="s">
        <v>0</v>
      </c>
      <c r="AF157" s="21">
        <v>13</v>
      </c>
      <c r="AG157" s="7" t="s">
        <v>1</v>
      </c>
      <c r="AH157" s="22">
        <f t="shared" si="27"/>
        <v>0</v>
      </c>
      <c r="AJ157" s="1"/>
      <c r="AK157" s="1"/>
      <c r="AM157" s="1"/>
      <c r="AN157" s="1"/>
      <c r="AO157" s="1"/>
      <c r="AP157" s="1"/>
      <c r="AQ157" s="1"/>
      <c r="AR157" s="1"/>
      <c r="AS157" s="1"/>
      <c r="AU157" s="1"/>
      <c r="AV157" s="1"/>
    </row>
    <row r="158" spans="1:48" ht="15" customHeight="1">
      <c r="A158" s="12" t="s">
        <v>36</v>
      </c>
      <c r="B158" s="20"/>
      <c r="C158" s="7" t="s">
        <v>0</v>
      </c>
      <c r="D158" s="21">
        <v>39</v>
      </c>
      <c r="E158" s="7" t="s">
        <v>1</v>
      </c>
      <c r="F158" s="22">
        <f t="shared" si="22"/>
        <v>0</v>
      </c>
      <c r="G158" s="41"/>
      <c r="H158" s="48" t="s">
        <v>31</v>
      </c>
      <c r="I158" s="20"/>
      <c r="J158" s="7" t="s">
        <v>0</v>
      </c>
      <c r="K158" s="21">
        <v>42</v>
      </c>
      <c r="L158" s="7" t="s">
        <v>1</v>
      </c>
      <c r="M158" s="22">
        <f aca="true" t="shared" si="28" ref="M157:M188">I158*K158</f>
        <v>0</v>
      </c>
      <c r="O158" s="14" t="s">
        <v>45</v>
      </c>
      <c r="P158" s="20"/>
      <c r="Q158" s="7" t="s">
        <v>0</v>
      </c>
      <c r="R158" s="21">
        <v>45</v>
      </c>
      <c r="S158" s="7" t="s">
        <v>1</v>
      </c>
      <c r="T158" s="22">
        <f t="shared" si="24"/>
        <v>0</v>
      </c>
      <c r="U158" s="41"/>
      <c r="V158" s="14" t="s">
        <v>41</v>
      </c>
      <c r="W158" s="20"/>
      <c r="X158" s="7" t="s">
        <v>0</v>
      </c>
      <c r="Y158" s="21">
        <v>20</v>
      </c>
      <c r="Z158" s="7" t="s">
        <v>1</v>
      </c>
      <c r="AA158" s="22">
        <f t="shared" si="25"/>
        <v>0</v>
      </c>
      <c r="AB158" s="41"/>
      <c r="AC158" s="48" t="s">
        <v>36</v>
      </c>
      <c r="AD158" s="20"/>
      <c r="AE158" s="7" t="s">
        <v>0</v>
      </c>
      <c r="AF158" s="21">
        <v>15</v>
      </c>
      <c r="AG158" s="7" t="s">
        <v>1</v>
      </c>
      <c r="AH158" s="22">
        <f t="shared" si="27"/>
        <v>0</v>
      </c>
      <c r="AJ158" s="1"/>
      <c r="AK158" s="1"/>
      <c r="AM158" s="1"/>
      <c r="AN158" s="1"/>
      <c r="AO158" s="1"/>
      <c r="AP158" s="1"/>
      <c r="AQ158" s="1"/>
      <c r="AR158" s="1"/>
      <c r="AS158" s="1"/>
      <c r="AU158" s="1"/>
      <c r="AV158" s="1"/>
    </row>
    <row r="159" spans="1:48" ht="15" customHeight="1">
      <c r="A159" s="12" t="s">
        <v>37</v>
      </c>
      <c r="B159" s="20"/>
      <c r="C159" s="7" t="s">
        <v>0</v>
      </c>
      <c r="D159" s="21">
        <v>8</v>
      </c>
      <c r="E159" s="7" t="s">
        <v>1</v>
      </c>
      <c r="F159" s="22">
        <f t="shared" si="22"/>
        <v>0</v>
      </c>
      <c r="G159" s="41"/>
      <c r="H159" s="48" t="s">
        <v>32</v>
      </c>
      <c r="I159" s="20"/>
      <c r="J159" s="7" t="s">
        <v>0</v>
      </c>
      <c r="K159" s="21">
        <v>19</v>
      </c>
      <c r="L159" s="7" t="s">
        <v>1</v>
      </c>
      <c r="M159" s="22">
        <f t="shared" si="28"/>
        <v>0</v>
      </c>
      <c r="O159" s="14" t="s">
        <v>46</v>
      </c>
      <c r="P159" s="20"/>
      <c r="Q159" s="7" t="s">
        <v>0</v>
      </c>
      <c r="R159" s="21">
        <v>23</v>
      </c>
      <c r="S159" s="7" t="s">
        <v>1</v>
      </c>
      <c r="T159" s="22">
        <f t="shared" si="24"/>
        <v>0</v>
      </c>
      <c r="U159" s="41"/>
      <c r="V159" s="14" t="s">
        <v>42</v>
      </c>
      <c r="W159" s="20"/>
      <c r="X159" s="7" t="s">
        <v>0</v>
      </c>
      <c r="Y159" s="21">
        <v>17</v>
      </c>
      <c r="Z159" s="7" t="s">
        <v>1</v>
      </c>
      <c r="AA159" s="22">
        <f t="shared" si="25"/>
        <v>0</v>
      </c>
      <c r="AB159" s="41"/>
      <c r="AC159" s="48" t="s">
        <v>37</v>
      </c>
      <c r="AD159" s="20"/>
      <c r="AE159" s="7" t="s">
        <v>0</v>
      </c>
      <c r="AF159" s="21">
        <v>13</v>
      </c>
      <c r="AG159" s="7" t="s">
        <v>1</v>
      </c>
      <c r="AH159" s="22">
        <f t="shared" si="27"/>
        <v>0</v>
      </c>
      <c r="AJ159" s="1"/>
      <c r="AK159" s="1"/>
      <c r="AM159" s="1"/>
      <c r="AN159" s="1"/>
      <c r="AO159" s="1"/>
      <c r="AP159" s="1"/>
      <c r="AQ159" s="1"/>
      <c r="AR159" s="1"/>
      <c r="AS159" s="1"/>
      <c r="AU159" s="1"/>
      <c r="AV159" s="1"/>
    </row>
    <row r="160" spans="1:48" ht="15" customHeight="1">
      <c r="A160" s="12" t="s">
        <v>38</v>
      </c>
      <c r="B160" s="20"/>
      <c r="C160" s="7" t="s">
        <v>0</v>
      </c>
      <c r="D160" s="21">
        <v>39</v>
      </c>
      <c r="E160" s="7" t="s">
        <v>1</v>
      </c>
      <c r="F160" s="22">
        <f t="shared" si="22"/>
        <v>0</v>
      </c>
      <c r="G160" s="41"/>
      <c r="H160" s="48" t="s">
        <v>33</v>
      </c>
      <c r="I160" s="20"/>
      <c r="J160" s="7" t="s">
        <v>0</v>
      </c>
      <c r="K160" s="21">
        <v>42</v>
      </c>
      <c r="L160" s="7" t="s">
        <v>1</v>
      </c>
      <c r="M160" s="22">
        <f t="shared" si="28"/>
        <v>0</v>
      </c>
      <c r="O160" s="14" t="s">
        <v>47</v>
      </c>
      <c r="P160" s="20"/>
      <c r="Q160" s="7" t="s">
        <v>0</v>
      </c>
      <c r="R160" s="21">
        <v>62</v>
      </c>
      <c r="S160" s="7" t="s">
        <v>1</v>
      </c>
      <c r="T160" s="22">
        <f t="shared" si="24"/>
        <v>0</v>
      </c>
      <c r="U160" s="41"/>
      <c r="V160" s="14" t="s">
        <v>43</v>
      </c>
      <c r="W160" s="20"/>
      <c r="X160" s="7" t="s">
        <v>0</v>
      </c>
      <c r="Y160" s="21">
        <v>12</v>
      </c>
      <c r="Z160" s="7" t="s">
        <v>1</v>
      </c>
      <c r="AA160" s="22">
        <f t="shared" si="25"/>
        <v>0</v>
      </c>
      <c r="AB160" s="36"/>
      <c r="AC160" s="48" t="s">
        <v>38</v>
      </c>
      <c r="AD160" s="20"/>
      <c r="AE160" s="7" t="s">
        <v>0</v>
      </c>
      <c r="AF160" s="21">
        <v>15</v>
      </c>
      <c r="AG160" s="7" t="s">
        <v>1</v>
      </c>
      <c r="AH160" s="22">
        <f t="shared" si="27"/>
        <v>0</v>
      </c>
      <c r="AJ160" s="1"/>
      <c r="AK160" s="1"/>
      <c r="AM160" s="1"/>
      <c r="AN160" s="1"/>
      <c r="AO160" s="1"/>
      <c r="AP160" s="1"/>
      <c r="AQ160" s="1"/>
      <c r="AR160" s="1"/>
      <c r="AS160" s="1"/>
      <c r="AU160" s="1"/>
      <c r="AV160" s="1"/>
    </row>
    <row r="161" spans="1:48" ht="15" customHeight="1">
      <c r="A161" s="12" t="s">
        <v>39</v>
      </c>
      <c r="B161" s="20"/>
      <c r="C161" s="7" t="s">
        <v>0</v>
      </c>
      <c r="D161" s="21">
        <v>8</v>
      </c>
      <c r="E161" s="7" t="s">
        <v>1</v>
      </c>
      <c r="F161" s="22">
        <f t="shared" si="22"/>
        <v>0</v>
      </c>
      <c r="G161" s="41"/>
      <c r="H161" s="48" t="s">
        <v>34</v>
      </c>
      <c r="I161" s="20"/>
      <c r="J161" s="7" t="s">
        <v>0</v>
      </c>
      <c r="K161" s="21">
        <v>19</v>
      </c>
      <c r="L161" s="7" t="s">
        <v>1</v>
      </c>
      <c r="M161" s="22">
        <f t="shared" si="28"/>
        <v>0</v>
      </c>
      <c r="O161" s="14" t="s">
        <v>48</v>
      </c>
      <c r="P161" s="20"/>
      <c r="Q161" s="7" t="s">
        <v>0</v>
      </c>
      <c r="R161" s="21">
        <v>48</v>
      </c>
      <c r="S161" s="7" t="s">
        <v>1</v>
      </c>
      <c r="T161" s="22">
        <f t="shared" si="24"/>
        <v>0</v>
      </c>
      <c r="U161" s="41"/>
      <c r="V161" s="14" t="s">
        <v>44</v>
      </c>
      <c r="W161" s="20"/>
      <c r="X161" s="7" t="s">
        <v>0</v>
      </c>
      <c r="Y161" s="21">
        <v>14</v>
      </c>
      <c r="Z161" s="7" t="s">
        <v>1</v>
      </c>
      <c r="AA161" s="22">
        <f t="shared" si="25"/>
        <v>0</v>
      </c>
      <c r="AB161" s="41"/>
      <c r="AC161" s="48" t="s">
        <v>39</v>
      </c>
      <c r="AD161" s="20"/>
      <c r="AE161" s="7" t="s">
        <v>0</v>
      </c>
      <c r="AF161" s="21">
        <v>13</v>
      </c>
      <c r="AG161" s="7" t="s">
        <v>1</v>
      </c>
      <c r="AH161" s="22">
        <f t="shared" si="27"/>
        <v>0</v>
      </c>
      <c r="AJ161" s="1"/>
      <c r="AK161" s="1"/>
      <c r="AM161" s="1"/>
      <c r="AN161" s="1"/>
      <c r="AO161" s="1"/>
      <c r="AP161" s="1"/>
      <c r="AQ161" s="1"/>
      <c r="AR161" s="1"/>
      <c r="AS161" s="1"/>
      <c r="AU161" s="1"/>
      <c r="AV161" s="1"/>
    </row>
    <row r="162" spans="6:48" ht="15" customHeight="1">
      <c r="F162" s="23">
        <f t="shared" si="22"/>
        <v>0</v>
      </c>
      <c r="G162" s="53"/>
      <c r="H162" s="48" t="s">
        <v>35</v>
      </c>
      <c r="I162" s="20"/>
      <c r="J162" s="7" t="s">
        <v>0</v>
      </c>
      <c r="K162" s="21">
        <v>14</v>
      </c>
      <c r="L162" s="7" t="s">
        <v>1</v>
      </c>
      <c r="M162" s="22">
        <f t="shared" si="28"/>
        <v>0</v>
      </c>
      <c r="O162" s="14" t="s">
        <v>49</v>
      </c>
      <c r="P162" s="20"/>
      <c r="Q162" s="7" t="s">
        <v>0</v>
      </c>
      <c r="R162" s="21">
        <v>36</v>
      </c>
      <c r="S162" s="7" t="s">
        <v>1</v>
      </c>
      <c r="T162" s="22">
        <f t="shared" si="24"/>
        <v>0</v>
      </c>
      <c r="U162" s="41"/>
      <c r="V162" s="14" t="s">
        <v>45</v>
      </c>
      <c r="W162" s="20"/>
      <c r="X162" s="7" t="s">
        <v>0</v>
      </c>
      <c r="Y162" s="21">
        <v>20</v>
      </c>
      <c r="Z162" s="7" t="s">
        <v>1</v>
      </c>
      <c r="AA162" s="22">
        <f t="shared" si="25"/>
        <v>0</v>
      </c>
      <c r="AB162" s="41"/>
      <c r="AC162" s="48" t="s">
        <v>40</v>
      </c>
      <c r="AD162" s="20"/>
      <c r="AE162" s="7" t="s">
        <v>0</v>
      </c>
      <c r="AF162" s="21">
        <v>15</v>
      </c>
      <c r="AG162" s="7" t="s">
        <v>1</v>
      </c>
      <c r="AH162" s="22">
        <f t="shared" si="27"/>
        <v>0</v>
      </c>
      <c r="AJ162" s="1"/>
      <c r="AK162" s="1"/>
      <c r="AM162" s="1"/>
      <c r="AN162" s="1"/>
      <c r="AO162" s="1"/>
      <c r="AP162" s="1"/>
      <c r="AQ162" s="1"/>
      <c r="AR162" s="1"/>
      <c r="AS162" s="1"/>
      <c r="AU162" s="1"/>
      <c r="AV162" s="1"/>
    </row>
    <row r="163" spans="1:48" ht="15" customHeight="1">
      <c r="A163" s="5" t="s">
        <v>117</v>
      </c>
      <c r="B163" s="4"/>
      <c r="D163" s="19"/>
      <c r="E163" s="16"/>
      <c r="F163" s="23">
        <f t="shared" si="22"/>
        <v>0</v>
      </c>
      <c r="G163" s="41"/>
      <c r="H163" s="48" t="s">
        <v>36</v>
      </c>
      <c r="I163" s="20"/>
      <c r="J163" s="7" t="s">
        <v>0</v>
      </c>
      <c r="K163" s="21">
        <v>21</v>
      </c>
      <c r="L163" s="7" t="s">
        <v>1</v>
      </c>
      <c r="M163" s="22">
        <f t="shared" si="28"/>
        <v>0</v>
      </c>
      <c r="O163" s="8"/>
      <c r="T163" s="23">
        <f t="shared" si="24"/>
        <v>0</v>
      </c>
      <c r="U163" s="41"/>
      <c r="V163" s="14" t="s">
        <v>46</v>
      </c>
      <c r="W163" s="20"/>
      <c r="X163" s="7" t="s">
        <v>0</v>
      </c>
      <c r="Y163" s="21">
        <v>6</v>
      </c>
      <c r="Z163" s="7" t="s">
        <v>1</v>
      </c>
      <c r="AA163" s="22">
        <f t="shared" si="25"/>
        <v>0</v>
      </c>
      <c r="AB163" s="41"/>
      <c r="AH163" s="23">
        <f t="shared" si="27"/>
        <v>0</v>
      </c>
      <c r="AJ163" s="1"/>
      <c r="AK163" s="1"/>
      <c r="AM163" s="1"/>
      <c r="AN163" s="1"/>
      <c r="AO163" s="1"/>
      <c r="AP163" s="1"/>
      <c r="AQ163" s="1"/>
      <c r="AR163" s="1"/>
      <c r="AS163" s="1"/>
      <c r="AU163" s="1"/>
      <c r="AV163" s="1"/>
    </row>
    <row r="164" spans="1:48" ht="15" customHeight="1">
      <c r="A164" s="12" t="s">
        <v>30</v>
      </c>
      <c r="B164" s="20"/>
      <c r="C164" s="7" t="s">
        <v>0</v>
      </c>
      <c r="D164" s="21">
        <v>61</v>
      </c>
      <c r="E164" s="7" t="s">
        <v>1</v>
      </c>
      <c r="F164" s="22">
        <f>B164*D164</f>
        <v>0</v>
      </c>
      <c r="G164" s="36"/>
      <c r="H164" s="48" t="s">
        <v>37</v>
      </c>
      <c r="I164" s="20"/>
      <c r="J164" s="7" t="s">
        <v>0</v>
      </c>
      <c r="K164" s="21">
        <v>19</v>
      </c>
      <c r="L164" s="7" t="s">
        <v>1</v>
      </c>
      <c r="M164" s="22">
        <f t="shared" si="28"/>
        <v>0</v>
      </c>
      <c r="O164" s="11" t="s">
        <v>173</v>
      </c>
      <c r="P164" s="4"/>
      <c r="R164" s="3"/>
      <c r="T164" s="23">
        <f t="shared" si="24"/>
        <v>0</v>
      </c>
      <c r="V164" s="14" t="s">
        <v>47</v>
      </c>
      <c r="W164" s="20"/>
      <c r="X164" s="7" t="s">
        <v>0</v>
      </c>
      <c r="Y164" s="21">
        <v>4</v>
      </c>
      <c r="Z164" s="7" t="s">
        <v>1</v>
      </c>
      <c r="AA164" s="22">
        <f t="shared" si="25"/>
        <v>0</v>
      </c>
      <c r="AB164" s="41"/>
      <c r="AC164" s="5" t="s">
        <v>27</v>
      </c>
      <c r="AD164" s="15"/>
      <c r="AH164" s="23">
        <f t="shared" si="27"/>
        <v>0</v>
      </c>
      <c r="AJ164" s="1"/>
      <c r="AK164" s="1"/>
      <c r="AM164" s="1"/>
      <c r="AN164" s="1"/>
      <c r="AO164" s="1"/>
      <c r="AP164" s="1"/>
      <c r="AQ164" s="1"/>
      <c r="AR164" s="1"/>
      <c r="AS164" s="1"/>
      <c r="AU164" s="1"/>
      <c r="AV164" s="1"/>
    </row>
    <row r="165" spans="1:48" ht="15" customHeight="1">
      <c r="A165" s="12" t="s">
        <v>31</v>
      </c>
      <c r="B165" s="20"/>
      <c r="C165" s="7" t="s">
        <v>0</v>
      </c>
      <c r="D165" s="21">
        <v>72</v>
      </c>
      <c r="E165" s="7" t="s">
        <v>1</v>
      </c>
      <c r="F165" s="22">
        <f t="shared" si="22"/>
        <v>0</v>
      </c>
      <c r="G165" s="36"/>
      <c r="H165" s="48" t="s">
        <v>38</v>
      </c>
      <c r="I165" s="20"/>
      <c r="J165" s="7" t="s">
        <v>0</v>
      </c>
      <c r="K165" s="21">
        <v>18</v>
      </c>
      <c r="L165" s="7" t="s">
        <v>1</v>
      </c>
      <c r="M165" s="22">
        <f t="shared" si="28"/>
        <v>0</v>
      </c>
      <c r="O165" s="14">
        <v>1</v>
      </c>
      <c r="P165" s="20"/>
      <c r="Q165" s="7" t="s">
        <v>0</v>
      </c>
      <c r="R165" s="21">
        <v>54</v>
      </c>
      <c r="S165" s="7" t="s">
        <v>1</v>
      </c>
      <c r="T165" s="22">
        <f>P165*R165</f>
        <v>0</v>
      </c>
      <c r="U165" s="36"/>
      <c r="V165" s="14" t="s">
        <v>48</v>
      </c>
      <c r="W165" s="20"/>
      <c r="X165" s="7" t="s">
        <v>0</v>
      </c>
      <c r="Y165" s="21">
        <v>4</v>
      </c>
      <c r="Z165" s="7" t="s">
        <v>1</v>
      </c>
      <c r="AA165" s="22">
        <f t="shared" si="25"/>
        <v>0</v>
      </c>
      <c r="AB165" s="41"/>
      <c r="AC165" s="48">
        <v>1</v>
      </c>
      <c r="AD165" s="20"/>
      <c r="AE165" s="2" t="s">
        <v>0</v>
      </c>
      <c r="AF165" s="1">
        <v>62</v>
      </c>
      <c r="AG165" s="2" t="s">
        <v>1</v>
      </c>
      <c r="AH165" s="22">
        <f>AD165*AF165</f>
        <v>0</v>
      </c>
      <c r="AJ165" s="1"/>
      <c r="AK165" s="1"/>
      <c r="AM165" s="1"/>
      <c r="AN165" s="1"/>
      <c r="AO165" s="1"/>
      <c r="AP165" s="1"/>
      <c r="AQ165" s="1"/>
      <c r="AR165" s="1"/>
      <c r="AS165" s="1"/>
      <c r="AU165" s="1"/>
      <c r="AV165" s="1"/>
    </row>
    <row r="166" spans="1:48" ht="15" customHeight="1">
      <c r="A166" s="12" t="s">
        <v>32</v>
      </c>
      <c r="B166" s="20"/>
      <c r="C166" s="7" t="s">
        <v>0</v>
      </c>
      <c r="D166" s="21">
        <v>69</v>
      </c>
      <c r="E166" s="7" t="s">
        <v>1</v>
      </c>
      <c r="F166" s="22">
        <f t="shared" si="22"/>
        <v>0</v>
      </c>
      <c r="G166" s="41"/>
      <c r="H166" s="48" t="s">
        <v>39</v>
      </c>
      <c r="I166" s="20"/>
      <c r="J166" s="7" t="s">
        <v>0</v>
      </c>
      <c r="K166" s="21">
        <v>17</v>
      </c>
      <c r="L166" s="7" t="s">
        <v>1</v>
      </c>
      <c r="M166" s="22">
        <f t="shared" si="28"/>
        <v>0</v>
      </c>
      <c r="O166" s="14">
        <v>2</v>
      </c>
      <c r="P166" s="20"/>
      <c r="Q166" s="7" t="s">
        <v>0</v>
      </c>
      <c r="R166" s="21">
        <v>54</v>
      </c>
      <c r="S166" s="7" t="s">
        <v>1</v>
      </c>
      <c r="T166" s="22">
        <f t="shared" si="24"/>
        <v>0</v>
      </c>
      <c r="U166" s="41"/>
      <c r="V166" s="14" t="s">
        <v>49</v>
      </c>
      <c r="W166" s="20"/>
      <c r="X166" s="7" t="s">
        <v>0</v>
      </c>
      <c r="Y166" s="21">
        <v>4</v>
      </c>
      <c r="Z166" s="7" t="s">
        <v>1</v>
      </c>
      <c r="AA166" s="22">
        <f t="shared" si="25"/>
        <v>0</v>
      </c>
      <c r="AB166" s="41"/>
      <c r="AC166" s="48">
        <v>2</v>
      </c>
      <c r="AD166" s="20"/>
      <c r="AE166" s="2" t="s">
        <v>0</v>
      </c>
      <c r="AF166" s="1">
        <v>62</v>
      </c>
      <c r="AG166" s="2" t="s">
        <v>1</v>
      </c>
      <c r="AH166" s="22">
        <f t="shared" si="27"/>
        <v>0</v>
      </c>
      <c r="AJ166" s="1"/>
      <c r="AK166" s="1"/>
      <c r="AM166" s="1"/>
      <c r="AN166" s="1"/>
      <c r="AO166" s="1"/>
      <c r="AP166" s="1"/>
      <c r="AQ166" s="1"/>
      <c r="AR166" s="1"/>
      <c r="AS166" s="1"/>
      <c r="AU166" s="1"/>
      <c r="AV166" s="1"/>
    </row>
    <row r="167" spans="1:48" ht="15" customHeight="1">
      <c r="A167" s="12" t="s">
        <v>33</v>
      </c>
      <c r="B167" s="20"/>
      <c r="C167" s="7" t="s">
        <v>0</v>
      </c>
      <c r="D167" s="21">
        <v>61</v>
      </c>
      <c r="E167" s="7" t="s">
        <v>1</v>
      </c>
      <c r="F167" s="22">
        <f t="shared" si="22"/>
        <v>0</v>
      </c>
      <c r="G167" s="41"/>
      <c r="H167" s="48" t="s">
        <v>40</v>
      </c>
      <c r="I167" s="20"/>
      <c r="J167" s="7" t="s">
        <v>0</v>
      </c>
      <c r="K167" s="21">
        <v>19</v>
      </c>
      <c r="L167" s="7" t="s">
        <v>1</v>
      </c>
      <c r="M167" s="22">
        <f t="shared" si="28"/>
        <v>0</v>
      </c>
      <c r="O167" s="14">
        <v>3</v>
      </c>
      <c r="P167" s="20"/>
      <c r="Q167" s="7" t="s">
        <v>0</v>
      </c>
      <c r="R167" s="21">
        <v>54</v>
      </c>
      <c r="S167" s="7" t="s">
        <v>1</v>
      </c>
      <c r="T167" s="22">
        <f t="shared" si="24"/>
        <v>0</v>
      </c>
      <c r="U167" s="41"/>
      <c r="V167" s="14" t="s">
        <v>50</v>
      </c>
      <c r="W167" s="20"/>
      <c r="X167" s="7" t="s">
        <v>0</v>
      </c>
      <c r="Y167" s="21">
        <v>5</v>
      </c>
      <c r="Z167" s="7" t="s">
        <v>1</v>
      </c>
      <c r="AA167" s="22">
        <f t="shared" si="25"/>
        <v>0</v>
      </c>
      <c r="AB167" s="41"/>
      <c r="AC167" s="4"/>
      <c r="AH167" s="23">
        <f t="shared" si="27"/>
        <v>0</v>
      </c>
      <c r="AJ167" s="1"/>
      <c r="AK167" s="1"/>
      <c r="AM167" s="1"/>
      <c r="AN167" s="1"/>
      <c r="AO167" s="1"/>
      <c r="AP167" s="1"/>
      <c r="AQ167" s="1"/>
      <c r="AR167" s="1"/>
      <c r="AS167" s="1"/>
      <c r="AU167" s="1"/>
      <c r="AV167" s="1"/>
    </row>
    <row r="168" spans="1:48" ht="15" customHeight="1">
      <c r="A168" s="12" t="s">
        <v>34</v>
      </c>
      <c r="B168" s="20"/>
      <c r="C168" s="7" t="s">
        <v>0</v>
      </c>
      <c r="D168" s="21">
        <v>88</v>
      </c>
      <c r="E168" s="7" t="s">
        <v>1</v>
      </c>
      <c r="F168" s="22">
        <f t="shared" si="22"/>
        <v>0</v>
      </c>
      <c r="G168" s="41"/>
      <c r="H168" s="48" t="s">
        <v>41</v>
      </c>
      <c r="I168" s="20"/>
      <c r="J168" s="7" t="s">
        <v>0</v>
      </c>
      <c r="K168" s="21">
        <v>24</v>
      </c>
      <c r="L168" s="7" t="s">
        <v>1</v>
      </c>
      <c r="M168" s="22">
        <f t="shared" si="28"/>
        <v>0</v>
      </c>
      <c r="O168" s="14">
        <v>4</v>
      </c>
      <c r="P168" s="20"/>
      <c r="Q168" s="7" t="s">
        <v>0</v>
      </c>
      <c r="R168" s="21">
        <v>54</v>
      </c>
      <c r="S168" s="7" t="s">
        <v>1</v>
      </c>
      <c r="T168" s="22">
        <f t="shared" si="24"/>
        <v>0</v>
      </c>
      <c r="U168" s="41"/>
      <c r="V168" s="14" t="s">
        <v>51</v>
      </c>
      <c r="W168" s="20"/>
      <c r="X168" s="7" t="s">
        <v>0</v>
      </c>
      <c r="Y168" s="21">
        <v>5</v>
      </c>
      <c r="Z168" s="7" t="s">
        <v>1</v>
      </c>
      <c r="AA168" s="22">
        <f t="shared" si="25"/>
        <v>0</v>
      </c>
      <c r="AB168" s="41"/>
      <c r="AC168" s="5" t="s">
        <v>119</v>
      </c>
      <c r="AD168" s="15"/>
      <c r="AH168" s="23">
        <f t="shared" si="27"/>
        <v>0</v>
      </c>
      <c r="AI168" s="1"/>
      <c r="AJ168" s="1"/>
      <c r="AK168" s="1"/>
      <c r="AM168" s="1"/>
      <c r="AN168" s="1"/>
      <c r="AO168" s="1"/>
      <c r="AP168" s="1"/>
      <c r="AQ168" s="1"/>
      <c r="AR168" s="1"/>
      <c r="AS168" s="1"/>
      <c r="AU168" s="1"/>
      <c r="AV168" s="1"/>
    </row>
    <row r="169" spans="1:48" ht="15" customHeight="1">
      <c r="A169" s="12" t="s">
        <v>35</v>
      </c>
      <c r="B169" s="20"/>
      <c r="C169" s="7" t="s">
        <v>0</v>
      </c>
      <c r="D169" s="21">
        <v>53</v>
      </c>
      <c r="E169" s="7" t="s">
        <v>1</v>
      </c>
      <c r="F169" s="22">
        <f t="shared" si="22"/>
        <v>0</v>
      </c>
      <c r="G169" s="41"/>
      <c r="H169" s="48" t="s">
        <v>42</v>
      </c>
      <c r="I169" s="20"/>
      <c r="J169" s="7" t="s">
        <v>0</v>
      </c>
      <c r="K169" s="21">
        <v>20</v>
      </c>
      <c r="L169" s="7" t="s">
        <v>1</v>
      </c>
      <c r="M169" s="22">
        <f t="shared" si="28"/>
        <v>0</v>
      </c>
      <c r="O169" s="14">
        <v>5</v>
      </c>
      <c r="P169" s="20"/>
      <c r="Q169" s="7" t="s">
        <v>0</v>
      </c>
      <c r="R169" s="21">
        <v>47</v>
      </c>
      <c r="S169" s="7" t="s">
        <v>1</v>
      </c>
      <c r="T169" s="22">
        <f t="shared" si="24"/>
        <v>0</v>
      </c>
      <c r="U169" s="41"/>
      <c r="V169" s="8"/>
      <c r="AA169" s="23">
        <f t="shared" si="25"/>
        <v>0</v>
      </c>
      <c r="AB169" s="41"/>
      <c r="AC169" s="48">
        <v>1</v>
      </c>
      <c r="AD169" s="20"/>
      <c r="AE169" s="7" t="s">
        <v>0</v>
      </c>
      <c r="AF169" s="21">
        <v>73</v>
      </c>
      <c r="AG169" s="7" t="s">
        <v>1</v>
      </c>
      <c r="AH169" s="22">
        <f t="shared" si="27"/>
        <v>0</v>
      </c>
      <c r="AI169" s="39"/>
      <c r="AJ169" s="1"/>
      <c r="AK169" s="1"/>
      <c r="AM169" s="1"/>
      <c r="AN169" s="1"/>
      <c r="AO169" s="1"/>
      <c r="AP169" s="1"/>
      <c r="AQ169" s="1"/>
      <c r="AR169" s="1"/>
      <c r="AS169" s="1"/>
      <c r="AU169" s="1"/>
      <c r="AV169" s="1"/>
    </row>
    <row r="170" spans="1:48" ht="15" customHeight="1">
      <c r="A170" s="12" t="s">
        <v>36</v>
      </c>
      <c r="B170" s="20"/>
      <c r="C170" s="7" t="s">
        <v>0</v>
      </c>
      <c r="D170" s="21">
        <v>75</v>
      </c>
      <c r="E170" s="7" t="s">
        <v>1</v>
      </c>
      <c r="F170" s="22">
        <f t="shared" si="22"/>
        <v>0</v>
      </c>
      <c r="G170" s="41"/>
      <c r="H170" s="48" t="s">
        <v>43</v>
      </c>
      <c r="I170" s="20"/>
      <c r="J170" s="7" t="s">
        <v>0</v>
      </c>
      <c r="K170" s="21">
        <v>26</v>
      </c>
      <c r="L170" s="7" t="s">
        <v>1</v>
      </c>
      <c r="M170" s="22">
        <f t="shared" si="28"/>
        <v>0</v>
      </c>
      <c r="O170" s="8"/>
      <c r="T170" s="23">
        <f t="shared" si="24"/>
        <v>0</v>
      </c>
      <c r="U170" s="41"/>
      <c r="V170" s="11" t="s">
        <v>166</v>
      </c>
      <c r="AA170" s="23">
        <f t="shared" si="25"/>
        <v>0</v>
      </c>
      <c r="AB170"/>
      <c r="AC170" s="14">
        <v>2</v>
      </c>
      <c r="AD170" s="20"/>
      <c r="AE170" s="7" t="s">
        <v>0</v>
      </c>
      <c r="AF170" s="21">
        <v>93</v>
      </c>
      <c r="AG170" s="7" t="s">
        <v>1</v>
      </c>
      <c r="AH170" s="22">
        <f t="shared" si="27"/>
        <v>0</v>
      </c>
      <c r="AI170" s="40"/>
      <c r="AJ170" s="1"/>
      <c r="AK170" s="1"/>
      <c r="AM170" s="1"/>
      <c r="AN170" s="1"/>
      <c r="AO170" s="1"/>
      <c r="AP170" s="1"/>
      <c r="AQ170" s="1"/>
      <c r="AR170" s="1"/>
      <c r="AS170" s="1"/>
      <c r="AU170" s="1"/>
      <c r="AV170" s="1"/>
    </row>
    <row r="171" spans="1:48" ht="15" customHeight="1">
      <c r="A171" s="12" t="s">
        <v>37</v>
      </c>
      <c r="B171" s="20"/>
      <c r="C171" s="7" t="s">
        <v>0</v>
      </c>
      <c r="D171" s="21">
        <v>53</v>
      </c>
      <c r="E171" s="7" t="s">
        <v>1</v>
      </c>
      <c r="F171" s="22">
        <f t="shared" si="22"/>
        <v>0</v>
      </c>
      <c r="G171" s="41"/>
      <c r="H171" s="48" t="s">
        <v>44</v>
      </c>
      <c r="I171" s="20"/>
      <c r="J171" s="7" t="s">
        <v>0</v>
      </c>
      <c r="K171" s="21">
        <v>3</v>
      </c>
      <c r="L171" s="7" t="s">
        <v>1</v>
      </c>
      <c r="M171" s="22">
        <f t="shared" si="28"/>
        <v>0</v>
      </c>
      <c r="O171" s="11" t="s">
        <v>24</v>
      </c>
      <c r="P171" s="19"/>
      <c r="Q171" s="16"/>
      <c r="R171" s="17"/>
      <c r="S171" s="16"/>
      <c r="T171" s="23">
        <f t="shared" si="24"/>
        <v>0</v>
      </c>
      <c r="U171" s="41"/>
      <c r="V171" s="9" t="s">
        <v>30</v>
      </c>
      <c r="W171" s="20"/>
      <c r="X171" s="7" t="s">
        <v>0</v>
      </c>
      <c r="Y171" s="21">
        <v>73</v>
      </c>
      <c r="Z171" s="7" t="s">
        <v>1</v>
      </c>
      <c r="AA171" s="22">
        <f>W171*Y171</f>
        <v>0</v>
      </c>
      <c r="AB171"/>
      <c r="AC171" s="14">
        <v>3</v>
      </c>
      <c r="AD171" s="20"/>
      <c r="AE171" s="7" t="s">
        <v>0</v>
      </c>
      <c r="AF171" s="21">
        <v>93</v>
      </c>
      <c r="AG171" s="7" t="s">
        <v>1</v>
      </c>
      <c r="AH171" s="22">
        <f t="shared" si="27"/>
        <v>0</v>
      </c>
      <c r="AJ171" s="1"/>
      <c r="AK171" s="1"/>
      <c r="AM171" s="1"/>
      <c r="AN171" s="1"/>
      <c r="AO171" s="1"/>
      <c r="AP171" s="1"/>
      <c r="AQ171" s="1"/>
      <c r="AR171" s="1"/>
      <c r="AS171" s="1"/>
      <c r="AU171" s="1"/>
      <c r="AV171" s="1"/>
    </row>
    <row r="172" spans="1:48" ht="15" customHeight="1">
      <c r="A172" s="12" t="s">
        <v>38</v>
      </c>
      <c r="B172" s="20"/>
      <c r="C172" s="7" t="s">
        <v>0</v>
      </c>
      <c r="D172" s="21">
        <v>59</v>
      </c>
      <c r="E172" s="7" t="s">
        <v>1</v>
      </c>
      <c r="F172" s="22">
        <f t="shared" si="22"/>
        <v>0</v>
      </c>
      <c r="G172" s="41"/>
      <c r="H172" s="48" t="s">
        <v>45</v>
      </c>
      <c r="I172" s="20"/>
      <c r="J172" s="7" t="s">
        <v>0</v>
      </c>
      <c r="K172" s="21">
        <v>20</v>
      </c>
      <c r="L172" s="7" t="s">
        <v>1</v>
      </c>
      <c r="M172" s="22">
        <f t="shared" si="28"/>
        <v>0</v>
      </c>
      <c r="O172" s="14" t="s">
        <v>30</v>
      </c>
      <c r="P172" s="20"/>
      <c r="Q172" s="2" t="s">
        <v>0</v>
      </c>
      <c r="R172" s="1">
        <v>44</v>
      </c>
      <c r="S172" s="2" t="s">
        <v>1</v>
      </c>
      <c r="T172" s="22">
        <f t="shared" si="24"/>
        <v>0</v>
      </c>
      <c r="U172" s="41"/>
      <c r="V172" s="9" t="s">
        <v>31</v>
      </c>
      <c r="W172" s="20"/>
      <c r="X172" s="7" t="s">
        <v>0</v>
      </c>
      <c r="Y172" s="21">
        <v>50</v>
      </c>
      <c r="Z172" s="7" t="s">
        <v>1</v>
      </c>
      <c r="AA172" s="22">
        <f t="shared" si="25"/>
        <v>0</v>
      </c>
      <c r="AB172"/>
      <c r="AC172" s="8"/>
      <c r="AH172" s="23">
        <f t="shared" si="27"/>
        <v>0</v>
      </c>
      <c r="AJ172" s="1"/>
      <c r="AK172" s="1"/>
      <c r="AM172" s="1"/>
      <c r="AN172" s="1"/>
      <c r="AO172" s="1"/>
      <c r="AP172" s="1"/>
      <c r="AQ172" s="1"/>
      <c r="AR172" s="1"/>
      <c r="AS172" s="1"/>
      <c r="AU172" s="1"/>
      <c r="AV172" s="1"/>
    </row>
    <row r="173" spans="1:48" ht="15" customHeight="1">
      <c r="A173" s="12" t="s">
        <v>39</v>
      </c>
      <c r="B173" s="20"/>
      <c r="C173" s="7" t="s">
        <v>0</v>
      </c>
      <c r="D173" s="21">
        <v>85</v>
      </c>
      <c r="E173" s="7" t="s">
        <v>1</v>
      </c>
      <c r="F173" s="22">
        <f t="shared" si="22"/>
        <v>0</v>
      </c>
      <c r="G173" s="41"/>
      <c r="H173" s="48" t="s">
        <v>46</v>
      </c>
      <c r="I173" s="20"/>
      <c r="J173" s="7" t="s">
        <v>0</v>
      </c>
      <c r="K173" s="21">
        <v>4</v>
      </c>
      <c r="L173" s="7" t="s">
        <v>1</v>
      </c>
      <c r="M173" s="22">
        <f t="shared" si="28"/>
        <v>0</v>
      </c>
      <c r="O173" s="14" t="s">
        <v>31</v>
      </c>
      <c r="P173" s="20"/>
      <c r="Q173" s="2" t="s">
        <v>0</v>
      </c>
      <c r="R173" s="1">
        <v>55</v>
      </c>
      <c r="S173" s="2" t="s">
        <v>1</v>
      </c>
      <c r="T173" s="22">
        <f t="shared" si="24"/>
        <v>0</v>
      </c>
      <c r="U173" s="41"/>
      <c r="V173" s="9" t="s">
        <v>32</v>
      </c>
      <c r="W173" s="20"/>
      <c r="X173" s="7" t="s">
        <v>0</v>
      </c>
      <c r="Y173" s="21">
        <v>50</v>
      </c>
      <c r="Z173" s="7" t="s">
        <v>1</v>
      </c>
      <c r="AA173" s="22">
        <f t="shared" si="25"/>
        <v>0</v>
      </c>
      <c r="AB173"/>
      <c r="AC173" s="11" t="s">
        <v>174</v>
      </c>
      <c r="AD173" s="1"/>
      <c r="AE173" s="1"/>
      <c r="AG173" s="1"/>
      <c r="AH173" s="23">
        <f t="shared" si="27"/>
        <v>0</v>
      </c>
      <c r="AJ173" s="1"/>
      <c r="AK173" s="1"/>
      <c r="AM173" s="1"/>
      <c r="AN173" s="1"/>
      <c r="AO173" s="1"/>
      <c r="AP173" s="1"/>
      <c r="AQ173" s="1"/>
      <c r="AR173" s="1"/>
      <c r="AS173" s="1"/>
      <c r="AU173" s="1"/>
      <c r="AV173" s="1"/>
    </row>
    <row r="174" spans="1:48" ht="15" customHeight="1">
      <c r="A174" s="12" t="s">
        <v>40</v>
      </c>
      <c r="B174" s="20"/>
      <c r="C174" s="7" t="s">
        <v>0</v>
      </c>
      <c r="D174" s="21">
        <v>59</v>
      </c>
      <c r="E174" s="7" t="s">
        <v>1</v>
      </c>
      <c r="F174" s="22">
        <f aca="true" t="shared" si="29" ref="F174:F208">B174*D174</f>
        <v>0</v>
      </c>
      <c r="G174" s="41"/>
      <c r="M174" s="23">
        <f t="shared" si="28"/>
        <v>0</v>
      </c>
      <c r="O174" s="14" t="s">
        <v>32</v>
      </c>
      <c r="P174" s="20"/>
      <c r="Q174" s="2" t="s">
        <v>0</v>
      </c>
      <c r="R174" s="1">
        <v>53</v>
      </c>
      <c r="S174" s="2" t="s">
        <v>1</v>
      </c>
      <c r="T174" s="22">
        <f aca="true" t="shared" si="30" ref="T174:T208">P174*R174</f>
        <v>0</v>
      </c>
      <c r="U174" s="41"/>
      <c r="V174" s="9" t="s">
        <v>33</v>
      </c>
      <c r="W174" s="20"/>
      <c r="X174" s="7" t="s">
        <v>0</v>
      </c>
      <c r="Y174" s="21">
        <v>50</v>
      </c>
      <c r="Z174" s="7" t="s">
        <v>1</v>
      </c>
      <c r="AA174" s="22">
        <f aca="true" t="shared" si="31" ref="AA174:AA206">W174*Y174</f>
        <v>0</v>
      </c>
      <c r="AB174"/>
      <c r="AC174" s="8">
        <v>1</v>
      </c>
      <c r="AD174" s="20"/>
      <c r="AE174" s="7" t="s">
        <v>0</v>
      </c>
      <c r="AF174" s="21">
        <v>25</v>
      </c>
      <c r="AG174" s="7" t="s">
        <v>1</v>
      </c>
      <c r="AH174" s="22">
        <f>AD174*AF174</f>
        <v>0</v>
      </c>
      <c r="AJ174" s="1"/>
      <c r="AK174" s="1"/>
      <c r="AM174" s="1"/>
      <c r="AN174" s="1"/>
      <c r="AO174" s="1"/>
      <c r="AP174" s="1"/>
      <c r="AQ174" s="1"/>
      <c r="AR174" s="1"/>
      <c r="AS174" s="1"/>
      <c r="AU174" s="1"/>
      <c r="AV174" s="1"/>
    </row>
    <row r="175" spans="1:48" ht="15" customHeight="1">
      <c r="A175" s="12">
        <v>12</v>
      </c>
      <c r="B175" s="20"/>
      <c r="C175" s="7" t="s">
        <v>0</v>
      </c>
      <c r="D175" s="21">
        <v>69</v>
      </c>
      <c r="E175" s="7" t="s">
        <v>1</v>
      </c>
      <c r="F175" s="22">
        <f t="shared" si="29"/>
        <v>0</v>
      </c>
      <c r="G175" s="41"/>
      <c r="H175" s="5" t="s">
        <v>76</v>
      </c>
      <c r="I175" s="4"/>
      <c r="M175" s="23">
        <f t="shared" si="28"/>
        <v>0</v>
      </c>
      <c r="N175"/>
      <c r="O175" s="14" t="s">
        <v>33</v>
      </c>
      <c r="P175" s="20"/>
      <c r="Q175" s="2" t="s">
        <v>0</v>
      </c>
      <c r="R175" s="1">
        <v>68</v>
      </c>
      <c r="S175" s="2" t="s">
        <v>1</v>
      </c>
      <c r="T175" s="22">
        <f t="shared" si="30"/>
        <v>0</v>
      </c>
      <c r="U175" s="41"/>
      <c r="V175" s="9" t="s">
        <v>34</v>
      </c>
      <c r="W175" s="20"/>
      <c r="X175" s="7" t="s">
        <v>0</v>
      </c>
      <c r="Y175" s="21">
        <v>50</v>
      </c>
      <c r="Z175" s="7" t="s">
        <v>1</v>
      </c>
      <c r="AA175" s="22">
        <f t="shared" si="31"/>
        <v>0</v>
      </c>
      <c r="AB175"/>
      <c r="AC175" s="8">
        <v>2</v>
      </c>
      <c r="AD175" s="20"/>
      <c r="AE175" s="7" t="s">
        <v>0</v>
      </c>
      <c r="AF175" s="21">
        <v>13</v>
      </c>
      <c r="AG175" s="7" t="s">
        <v>1</v>
      </c>
      <c r="AH175" s="22">
        <f t="shared" si="27"/>
        <v>0</v>
      </c>
      <c r="AJ175" s="1"/>
      <c r="AK175" s="1"/>
      <c r="AM175" s="1"/>
      <c r="AN175" s="1"/>
      <c r="AO175" s="1"/>
      <c r="AP175" s="1"/>
      <c r="AQ175" s="1"/>
      <c r="AR175" s="1"/>
      <c r="AS175" s="1"/>
      <c r="AU175" s="1"/>
      <c r="AV175" s="1"/>
    </row>
    <row r="176" spans="1:48" ht="15" customHeight="1">
      <c r="A176" s="12" t="s">
        <v>42</v>
      </c>
      <c r="B176" s="20"/>
      <c r="C176" s="7" t="s">
        <v>0</v>
      </c>
      <c r="D176" s="21">
        <v>59</v>
      </c>
      <c r="E176" s="7" t="s">
        <v>1</v>
      </c>
      <c r="F176" s="22">
        <f t="shared" si="29"/>
        <v>0</v>
      </c>
      <c r="G176" s="41"/>
      <c r="H176" s="48" t="s">
        <v>30</v>
      </c>
      <c r="I176" s="20"/>
      <c r="J176" s="7" t="s">
        <v>0</v>
      </c>
      <c r="K176" s="21">
        <v>64</v>
      </c>
      <c r="L176" s="7" t="s">
        <v>1</v>
      </c>
      <c r="M176" s="22">
        <f>I176*K176</f>
        <v>0</v>
      </c>
      <c r="N176"/>
      <c r="O176" s="14" t="s">
        <v>34</v>
      </c>
      <c r="P176" s="20"/>
      <c r="Q176" s="2" t="s">
        <v>0</v>
      </c>
      <c r="R176" s="1">
        <v>65</v>
      </c>
      <c r="S176" s="2" t="s">
        <v>1</v>
      </c>
      <c r="T176" s="22">
        <f t="shared" si="30"/>
        <v>0</v>
      </c>
      <c r="U176" s="41"/>
      <c r="V176" s="8"/>
      <c r="AA176" s="23">
        <f t="shared" si="31"/>
        <v>0</v>
      </c>
      <c r="AB176"/>
      <c r="AC176" s="8">
        <v>3</v>
      </c>
      <c r="AD176" s="20"/>
      <c r="AE176" s="7" t="s">
        <v>0</v>
      </c>
      <c r="AF176" s="21">
        <v>13</v>
      </c>
      <c r="AG176" s="7" t="s">
        <v>1</v>
      </c>
      <c r="AH176" s="22">
        <f t="shared" si="27"/>
        <v>0</v>
      </c>
      <c r="AJ176" s="1"/>
      <c r="AK176" s="1"/>
      <c r="AM176" s="1"/>
      <c r="AN176" s="1"/>
      <c r="AO176" s="1"/>
      <c r="AP176" s="1"/>
      <c r="AQ176" s="1"/>
      <c r="AR176" s="1"/>
      <c r="AS176" s="1"/>
      <c r="AU176" s="1"/>
      <c r="AV176" s="1"/>
    </row>
    <row r="177" spans="1:48" ht="15" customHeight="1">
      <c r="A177" s="12" t="s">
        <v>43</v>
      </c>
      <c r="B177" s="20"/>
      <c r="C177" s="7" t="s">
        <v>0</v>
      </c>
      <c r="D177" s="21">
        <v>69</v>
      </c>
      <c r="E177" s="7" t="s">
        <v>1</v>
      </c>
      <c r="F177" s="22">
        <f t="shared" si="29"/>
        <v>0</v>
      </c>
      <c r="G177" s="41"/>
      <c r="H177" s="48" t="s">
        <v>31</v>
      </c>
      <c r="I177" s="20"/>
      <c r="J177" s="7" t="s">
        <v>0</v>
      </c>
      <c r="K177" s="21">
        <v>67</v>
      </c>
      <c r="L177" s="7" t="s">
        <v>1</v>
      </c>
      <c r="M177" s="22">
        <f t="shared" si="28"/>
        <v>0</v>
      </c>
      <c r="N177"/>
      <c r="O177" s="14" t="s">
        <v>35</v>
      </c>
      <c r="P177" s="20"/>
      <c r="Q177" s="2" t="s">
        <v>0</v>
      </c>
      <c r="R177" s="1">
        <v>49</v>
      </c>
      <c r="S177" s="2" t="s">
        <v>1</v>
      </c>
      <c r="T177" s="22">
        <f t="shared" si="30"/>
        <v>0</v>
      </c>
      <c r="U177" s="41"/>
      <c r="V177" s="76" t="s">
        <v>167</v>
      </c>
      <c r="W177" s="15"/>
      <c r="AA177" s="23">
        <f t="shared" si="31"/>
        <v>0</v>
      </c>
      <c r="AB177" s="41"/>
      <c r="AC177" s="8">
        <v>4</v>
      </c>
      <c r="AD177" s="20"/>
      <c r="AE177" s="7" t="s">
        <v>0</v>
      </c>
      <c r="AF177" s="21">
        <v>13</v>
      </c>
      <c r="AG177" s="7" t="s">
        <v>1</v>
      </c>
      <c r="AH177" s="22">
        <f t="shared" si="27"/>
        <v>0</v>
      </c>
      <c r="AJ177" s="1"/>
      <c r="AK177" s="1"/>
      <c r="AM177" s="1"/>
      <c r="AN177" s="1"/>
      <c r="AO177" s="1"/>
      <c r="AP177" s="1"/>
      <c r="AQ177" s="1"/>
      <c r="AR177" s="1"/>
      <c r="AS177" s="1"/>
      <c r="AU177" s="1"/>
      <c r="AV177" s="1"/>
    </row>
    <row r="178" spans="1:48" ht="15" customHeight="1">
      <c r="A178" s="12" t="s">
        <v>44</v>
      </c>
      <c r="B178" s="20"/>
      <c r="C178" s="7" t="s">
        <v>0</v>
      </c>
      <c r="D178" s="1">
        <v>67</v>
      </c>
      <c r="E178" s="7" t="s">
        <v>1</v>
      </c>
      <c r="F178" s="22">
        <f t="shared" si="29"/>
        <v>0</v>
      </c>
      <c r="G178"/>
      <c r="H178" s="14" t="s">
        <v>32</v>
      </c>
      <c r="I178" s="20"/>
      <c r="J178" s="7" t="s">
        <v>0</v>
      </c>
      <c r="K178" s="21">
        <v>66</v>
      </c>
      <c r="L178" s="7" t="s">
        <v>1</v>
      </c>
      <c r="M178" s="22">
        <f t="shared" si="28"/>
        <v>0</v>
      </c>
      <c r="N178"/>
      <c r="O178" s="14" t="s">
        <v>36</v>
      </c>
      <c r="P178" s="20"/>
      <c r="Q178" s="2" t="s">
        <v>0</v>
      </c>
      <c r="R178" s="1">
        <v>65</v>
      </c>
      <c r="S178" s="2" t="s">
        <v>1</v>
      </c>
      <c r="T178" s="22">
        <f t="shared" si="30"/>
        <v>0</v>
      </c>
      <c r="U178" s="41"/>
      <c r="V178" s="14" t="s">
        <v>30</v>
      </c>
      <c r="W178" s="20"/>
      <c r="X178" s="7" t="s">
        <v>0</v>
      </c>
      <c r="Y178" s="21">
        <v>47</v>
      </c>
      <c r="Z178" s="7" t="s">
        <v>1</v>
      </c>
      <c r="AA178" s="22">
        <f t="shared" si="31"/>
        <v>0</v>
      </c>
      <c r="AB178" s="41"/>
      <c r="AC178" s="8">
        <v>5</v>
      </c>
      <c r="AD178" s="20"/>
      <c r="AE178" s="7" t="s">
        <v>0</v>
      </c>
      <c r="AF178" s="21">
        <v>11</v>
      </c>
      <c r="AG178" s="7" t="s">
        <v>1</v>
      </c>
      <c r="AH178" s="22">
        <f t="shared" si="27"/>
        <v>0</v>
      </c>
      <c r="AJ178" s="1"/>
      <c r="AK178" s="1"/>
      <c r="AM178" s="1"/>
      <c r="AN178" s="1"/>
      <c r="AO178" s="1"/>
      <c r="AP178" s="1"/>
      <c r="AQ178" s="1"/>
      <c r="AR178" s="1"/>
      <c r="AS178" s="1"/>
      <c r="AU178" s="1"/>
      <c r="AV178" s="1"/>
    </row>
    <row r="179" spans="1:48" ht="15" customHeight="1">
      <c r="A179" s="12" t="s">
        <v>45</v>
      </c>
      <c r="B179" s="20"/>
      <c r="C179" s="7" t="s">
        <v>0</v>
      </c>
      <c r="D179" s="21">
        <v>73</v>
      </c>
      <c r="E179" s="7" t="s">
        <v>1</v>
      </c>
      <c r="F179" s="22">
        <f t="shared" si="29"/>
        <v>0</v>
      </c>
      <c r="G179"/>
      <c r="H179" s="75"/>
      <c r="I179" s="4"/>
      <c r="K179" s="3"/>
      <c r="M179" s="23">
        <f t="shared" si="28"/>
        <v>0</v>
      </c>
      <c r="N179"/>
      <c r="O179" s="14" t="s">
        <v>37</v>
      </c>
      <c r="P179" s="20"/>
      <c r="Q179" s="2" t="s">
        <v>0</v>
      </c>
      <c r="R179" s="1">
        <v>55</v>
      </c>
      <c r="S179" s="2" t="s">
        <v>1</v>
      </c>
      <c r="T179" s="22">
        <f t="shared" si="30"/>
        <v>0</v>
      </c>
      <c r="U179" s="41"/>
      <c r="V179" s="14" t="s">
        <v>31</v>
      </c>
      <c r="W179" s="20"/>
      <c r="X179" s="7" t="s">
        <v>0</v>
      </c>
      <c r="Y179" s="21">
        <v>47</v>
      </c>
      <c r="Z179" s="7" t="s">
        <v>1</v>
      </c>
      <c r="AA179" s="22">
        <f t="shared" si="31"/>
        <v>0</v>
      </c>
      <c r="AB179" s="41"/>
      <c r="AC179" s="8">
        <v>6</v>
      </c>
      <c r="AD179" s="20"/>
      <c r="AE179" s="7" t="s">
        <v>0</v>
      </c>
      <c r="AF179" s="21">
        <v>11</v>
      </c>
      <c r="AG179" s="7" t="s">
        <v>1</v>
      </c>
      <c r="AH179" s="22">
        <f t="shared" si="27"/>
        <v>0</v>
      </c>
      <c r="AJ179" s="1"/>
      <c r="AK179" s="1"/>
      <c r="AM179" s="1"/>
      <c r="AN179" s="1"/>
      <c r="AO179" s="1"/>
      <c r="AP179" s="1"/>
      <c r="AQ179" s="1"/>
      <c r="AR179" s="1"/>
      <c r="AS179" s="1"/>
      <c r="AU179" s="1"/>
      <c r="AV179" s="1"/>
    </row>
    <row r="180" spans="1:48" ht="15" customHeight="1">
      <c r="A180" s="12" t="s">
        <v>46</v>
      </c>
      <c r="B180" s="20"/>
      <c r="C180" s="7" t="s">
        <v>0</v>
      </c>
      <c r="D180" s="21">
        <v>66</v>
      </c>
      <c r="E180" s="7" t="s">
        <v>1</v>
      </c>
      <c r="F180" s="22">
        <f t="shared" si="29"/>
        <v>0</v>
      </c>
      <c r="G180"/>
      <c r="H180" s="11" t="s">
        <v>77</v>
      </c>
      <c r="I180" s="15"/>
      <c r="M180" s="23">
        <f t="shared" si="28"/>
        <v>0</v>
      </c>
      <c r="N180"/>
      <c r="O180" s="14" t="s">
        <v>38</v>
      </c>
      <c r="P180" s="20"/>
      <c r="Q180" s="2" t="s">
        <v>0</v>
      </c>
      <c r="R180" s="1">
        <v>68</v>
      </c>
      <c r="S180" s="2" t="s">
        <v>1</v>
      </c>
      <c r="T180" s="22">
        <f t="shared" si="30"/>
        <v>0</v>
      </c>
      <c r="U180" s="41"/>
      <c r="V180" s="14" t="s">
        <v>32</v>
      </c>
      <c r="W180" s="20"/>
      <c r="X180" s="7" t="s">
        <v>0</v>
      </c>
      <c r="Y180" s="21">
        <v>53</v>
      </c>
      <c r="Z180" s="7" t="s">
        <v>1</v>
      </c>
      <c r="AA180" s="22">
        <f t="shared" si="31"/>
        <v>0</v>
      </c>
      <c r="AB180" s="41"/>
      <c r="AC180" s="8">
        <v>7</v>
      </c>
      <c r="AD180" s="20"/>
      <c r="AE180" s="7" t="s">
        <v>0</v>
      </c>
      <c r="AF180" s="21">
        <v>11</v>
      </c>
      <c r="AG180" s="7" t="s">
        <v>1</v>
      </c>
      <c r="AH180" s="22">
        <f t="shared" si="27"/>
        <v>0</v>
      </c>
      <c r="AJ180" s="1"/>
      <c r="AK180" s="1"/>
      <c r="AM180" s="1"/>
      <c r="AN180" s="1"/>
      <c r="AO180" s="1"/>
      <c r="AP180" s="1"/>
      <c r="AQ180" s="1"/>
      <c r="AR180" s="1"/>
      <c r="AS180" s="1"/>
      <c r="AU180" s="1"/>
      <c r="AV180" s="1"/>
    </row>
    <row r="181" spans="1:48" ht="15" customHeight="1">
      <c r="A181" s="12" t="s">
        <v>47</v>
      </c>
      <c r="B181" s="52"/>
      <c r="C181" s="7" t="s">
        <v>0</v>
      </c>
      <c r="D181" s="21">
        <v>51</v>
      </c>
      <c r="E181" s="7" t="s">
        <v>1</v>
      </c>
      <c r="F181" s="22">
        <f>B181*D181</f>
        <v>0</v>
      </c>
      <c r="G181"/>
      <c r="H181" s="14" t="s">
        <v>30</v>
      </c>
      <c r="I181" s="20"/>
      <c r="J181" s="7" t="s">
        <v>0</v>
      </c>
      <c r="K181" s="21">
        <v>52</v>
      </c>
      <c r="L181" s="7" t="s">
        <v>1</v>
      </c>
      <c r="M181" s="22">
        <f t="shared" si="28"/>
        <v>0</v>
      </c>
      <c r="N181"/>
      <c r="O181" s="24"/>
      <c r="P181" s="1"/>
      <c r="Q181" s="1"/>
      <c r="S181" s="1"/>
      <c r="T181" s="23">
        <f t="shared" si="30"/>
        <v>0</v>
      </c>
      <c r="U181" s="41"/>
      <c r="V181" s="14" t="s">
        <v>33</v>
      </c>
      <c r="W181" s="20"/>
      <c r="X181" s="7" t="s">
        <v>0</v>
      </c>
      <c r="Y181" s="21">
        <v>53</v>
      </c>
      <c r="Z181" s="7" t="s">
        <v>1</v>
      </c>
      <c r="AA181" s="22">
        <f t="shared" si="31"/>
        <v>0</v>
      </c>
      <c r="AB181" s="41"/>
      <c r="AC181" s="8">
        <v>8</v>
      </c>
      <c r="AD181" s="20"/>
      <c r="AE181" s="7" t="s">
        <v>0</v>
      </c>
      <c r="AF181" s="21">
        <v>9</v>
      </c>
      <c r="AG181" s="7" t="s">
        <v>1</v>
      </c>
      <c r="AH181" s="22">
        <f t="shared" si="27"/>
        <v>0</v>
      </c>
      <c r="AJ181" s="1"/>
      <c r="AK181" s="1"/>
      <c r="AM181" s="1"/>
      <c r="AN181" s="1"/>
      <c r="AO181" s="1"/>
      <c r="AP181" s="1"/>
      <c r="AQ181" s="1"/>
      <c r="AR181" s="1"/>
      <c r="AS181" s="1"/>
      <c r="AU181" s="1"/>
      <c r="AV181" s="1"/>
    </row>
    <row r="182" spans="1:48" ht="15" customHeight="1">
      <c r="A182" s="12" t="s">
        <v>48</v>
      </c>
      <c r="B182" s="20"/>
      <c r="C182" s="7" t="s">
        <v>0</v>
      </c>
      <c r="D182" s="1">
        <v>67</v>
      </c>
      <c r="E182" s="7" t="s">
        <v>1</v>
      </c>
      <c r="F182" s="22">
        <f t="shared" si="29"/>
        <v>0</v>
      </c>
      <c r="G182"/>
      <c r="H182" s="14" t="s">
        <v>31</v>
      </c>
      <c r="I182" s="20"/>
      <c r="J182" s="7" t="s">
        <v>0</v>
      </c>
      <c r="K182" s="21">
        <v>52</v>
      </c>
      <c r="L182" s="7" t="s">
        <v>1</v>
      </c>
      <c r="M182" s="22">
        <f t="shared" si="28"/>
        <v>0</v>
      </c>
      <c r="N182"/>
      <c r="O182" s="76" t="s">
        <v>22</v>
      </c>
      <c r="P182" s="15"/>
      <c r="T182" s="23">
        <f t="shared" si="30"/>
        <v>0</v>
      </c>
      <c r="U182" s="41"/>
      <c r="V182" s="14" t="s">
        <v>34</v>
      </c>
      <c r="W182" s="20"/>
      <c r="X182" s="7" t="s">
        <v>0</v>
      </c>
      <c r="Y182" s="21">
        <v>57</v>
      </c>
      <c r="Z182" s="7" t="s">
        <v>1</v>
      </c>
      <c r="AA182" s="22">
        <f t="shared" si="31"/>
        <v>0</v>
      </c>
      <c r="AB182" s="41"/>
      <c r="AC182" s="8">
        <v>9</v>
      </c>
      <c r="AD182" s="20"/>
      <c r="AE182" s="7" t="s">
        <v>0</v>
      </c>
      <c r="AF182" s="21">
        <v>24</v>
      </c>
      <c r="AG182" s="7" t="s">
        <v>1</v>
      </c>
      <c r="AH182" s="22">
        <f t="shared" si="27"/>
        <v>0</v>
      </c>
      <c r="AJ182" s="1"/>
      <c r="AK182" s="1"/>
      <c r="AM182" s="1"/>
      <c r="AN182" s="1"/>
      <c r="AO182" s="1"/>
      <c r="AP182" s="1"/>
      <c r="AQ182" s="1"/>
      <c r="AR182" s="1"/>
      <c r="AS182" s="1"/>
      <c r="AU182" s="1"/>
      <c r="AV182" s="1"/>
    </row>
    <row r="183" spans="1:48" ht="15" customHeight="1">
      <c r="A183" s="12" t="s">
        <v>49</v>
      </c>
      <c r="B183" s="20"/>
      <c r="C183" s="7" t="s">
        <v>0</v>
      </c>
      <c r="D183" s="1">
        <v>55</v>
      </c>
      <c r="E183" s="7" t="s">
        <v>1</v>
      </c>
      <c r="F183" s="22">
        <f t="shared" si="29"/>
        <v>0</v>
      </c>
      <c r="G183"/>
      <c r="H183" s="14" t="s">
        <v>32</v>
      </c>
      <c r="I183" s="20"/>
      <c r="J183" s="7" t="s">
        <v>0</v>
      </c>
      <c r="K183" s="21">
        <v>54</v>
      </c>
      <c r="L183" s="7" t="s">
        <v>1</v>
      </c>
      <c r="M183" s="22">
        <f t="shared" si="28"/>
        <v>0</v>
      </c>
      <c r="N183"/>
      <c r="O183" s="14" t="s">
        <v>30</v>
      </c>
      <c r="P183" s="20"/>
      <c r="Q183" s="7" t="s">
        <v>0</v>
      </c>
      <c r="R183" s="21">
        <v>56</v>
      </c>
      <c r="S183" s="7" t="s">
        <v>1</v>
      </c>
      <c r="T183" s="22">
        <f t="shared" si="30"/>
        <v>0</v>
      </c>
      <c r="U183" s="41"/>
      <c r="V183" s="14" t="s">
        <v>35</v>
      </c>
      <c r="W183" s="20"/>
      <c r="X183" s="7" t="s">
        <v>0</v>
      </c>
      <c r="Y183" s="21">
        <v>43</v>
      </c>
      <c r="Z183" s="7" t="s">
        <v>1</v>
      </c>
      <c r="AA183" s="22">
        <f t="shared" si="31"/>
        <v>0</v>
      </c>
      <c r="AB183" s="41"/>
      <c r="AC183" s="8">
        <v>10</v>
      </c>
      <c r="AD183" s="20"/>
      <c r="AE183" s="7" t="s">
        <v>0</v>
      </c>
      <c r="AF183" s="21">
        <v>14</v>
      </c>
      <c r="AG183" s="7" t="s">
        <v>1</v>
      </c>
      <c r="AH183" s="22">
        <f aca="true" t="shared" si="32" ref="AH183:AH205">AD183*AF183</f>
        <v>0</v>
      </c>
      <c r="AJ183" s="1"/>
      <c r="AK183" s="1"/>
      <c r="AM183" s="1"/>
      <c r="AN183" s="1"/>
      <c r="AO183" s="1"/>
      <c r="AP183" s="1"/>
      <c r="AQ183" s="1"/>
      <c r="AR183" s="1"/>
      <c r="AS183" s="1"/>
      <c r="AU183" s="1"/>
      <c r="AV183" s="1"/>
    </row>
    <row r="184" spans="1:48" ht="15" customHeight="1">
      <c r="A184" s="12" t="s">
        <v>50</v>
      </c>
      <c r="B184" s="20"/>
      <c r="C184" s="7" t="s">
        <v>0</v>
      </c>
      <c r="D184" s="21">
        <v>63</v>
      </c>
      <c r="E184" s="7" t="s">
        <v>1</v>
      </c>
      <c r="F184" s="22">
        <f t="shared" si="29"/>
        <v>0</v>
      </c>
      <c r="G184"/>
      <c r="H184" s="14" t="s">
        <v>33</v>
      </c>
      <c r="I184" s="20"/>
      <c r="J184" s="7" t="s">
        <v>0</v>
      </c>
      <c r="K184" s="21">
        <v>53</v>
      </c>
      <c r="L184" s="7" t="s">
        <v>1</v>
      </c>
      <c r="M184" s="22">
        <f t="shared" si="28"/>
        <v>0</v>
      </c>
      <c r="N184"/>
      <c r="O184" s="14" t="s">
        <v>31</v>
      </c>
      <c r="P184" s="20"/>
      <c r="Q184" s="7" t="s">
        <v>0</v>
      </c>
      <c r="R184" s="21">
        <v>72</v>
      </c>
      <c r="S184" s="7" t="s">
        <v>1</v>
      </c>
      <c r="T184" s="22">
        <f t="shared" si="30"/>
        <v>0</v>
      </c>
      <c r="U184" s="41"/>
      <c r="V184" s="14" t="s">
        <v>36</v>
      </c>
      <c r="W184" s="20"/>
      <c r="X184" s="7" t="s">
        <v>0</v>
      </c>
      <c r="Y184" s="21">
        <v>53</v>
      </c>
      <c r="Z184" s="7" t="s">
        <v>1</v>
      </c>
      <c r="AA184" s="22">
        <f t="shared" si="31"/>
        <v>0</v>
      </c>
      <c r="AB184" s="41"/>
      <c r="AC184" s="8">
        <v>11</v>
      </c>
      <c r="AD184" s="20"/>
      <c r="AE184" s="7" t="s">
        <v>0</v>
      </c>
      <c r="AF184" s="21">
        <v>15</v>
      </c>
      <c r="AG184" s="7" t="s">
        <v>1</v>
      </c>
      <c r="AH184" s="22">
        <f t="shared" si="32"/>
        <v>0</v>
      </c>
      <c r="AJ184" s="1"/>
      <c r="AK184" s="1"/>
      <c r="AM184" s="1"/>
      <c r="AN184" s="1"/>
      <c r="AO184" s="1"/>
      <c r="AP184" s="1"/>
      <c r="AQ184" s="1"/>
      <c r="AR184" s="1"/>
      <c r="AS184" s="1"/>
      <c r="AU184" s="1"/>
      <c r="AV184" s="1"/>
    </row>
    <row r="185" spans="1:48" ht="15" customHeight="1">
      <c r="A185" s="12" t="s">
        <v>51</v>
      </c>
      <c r="B185" s="20"/>
      <c r="C185" s="7" t="s">
        <v>0</v>
      </c>
      <c r="D185" s="21">
        <v>70</v>
      </c>
      <c r="E185" s="7" t="s">
        <v>1</v>
      </c>
      <c r="F185" s="22">
        <f t="shared" si="29"/>
        <v>0</v>
      </c>
      <c r="G185"/>
      <c r="H185" s="14" t="s">
        <v>34</v>
      </c>
      <c r="I185" s="20"/>
      <c r="J185" s="7" t="s">
        <v>0</v>
      </c>
      <c r="K185" s="21">
        <v>36</v>
      </c>
      <c r="L185" s="7" t="s">
        <v>1</v>
      </c>
      <c r="M185" s="22">
        <f t="shared" si="28"/>
        <v>0</v>
      </c>
      <c r="N185"/>
      <c r="O185" s="14" t="s">
        <v>32</v>
      </c>
      <c r="P185" s="20"/>
      <c r="Q185" s="7" t="s">
        <v>0</v>
      </c>
      <c r="R185" s="21">
        <v>55</v>
      </c>
      <c r="S185" s="7" t="s">
        <v>1</v>
      </c>
      <c r="T185" s="22">
        <f t="shared" si="30"/>
        <v>0</v>
      </c>
      <c r="U185" s="41"/>
      <c r="V185" s="14" t="s">
        <v>37</v>
      </c>
      <c r="W185" s="20"/>
      <c r="X185" s="7" t="s">
        <v>0</v>
      </c>
      <c r="Y185" s="21">
        <v>47</v>
      </c>
      <c r="Z185" s="7" t="s">
        <v>1</v>
      </c>
      <c r="AA185" s="22">
        <f t="shared" si="31"/>
        <v>0</v>
      </c>
      <c r="AB185" s="41"/>
      <c r="AC185" s="8">
        <v>12</v>
      </c>
      <c r="AD185" s="20"/>
      <c r="AE185" s="7" t="s">
        <v>0</v>
      </c>
      <c r="AF185" s="21">
        <v>16</v>
      </c>
      <c r="AG185" s="7" t="s">
        <v>1</v>
      </c>
      <c r="AH185" s="22">
        <f t="shared" si="32"/>
        <v>0</v>
      </c>
      <c r="AJ185" s="1"/>
      <c r="AK185" s="1"/>
      <c r="AM185" s="1"/>
      <c r="AN185" s="1"/>
      <c r="AO185" s="1"/>
      <c r="AP185" s="1"/>
      <c r="AQ185" s="1"/>
      <c r="AR185" s="1"/>
      <c r="AS185" s="1"/>
      <c r="AU185" s="1"/>
      <c r="AV185" s="1"/>
    </row>
    <row r="186" spans="1:48" ht="15" customHeight="1">
      <c r="A186" s="12" t="s">
        <v>52</v>
      </c>
      <c r="B186" s="20"/>
      <c r="C186" s="7" t="s">
        <v>0</v>
      </c>
      <c r="D186" s="21">
        <v>34</v>
      </c>
      <c r="E186" s="7" t="s">
        <v>1</v>
      </c>
      <c r="F186" s="22">
        <f t="shared" si="29"/>
        <v>0</v>
      </c>
      <c r="G186"/>
      <c r="H186" s="14" t="s">
        <v>35</v>
      </c>
      <c r="I186" s="20"/>
      <c r="J186" s="7" t="s">
        <v>0</v>
      </c>
      <c r="K186" s="21">
        <v>32</v>
      </c>
      <c r="L186" s="7" t="s">
        <v>1</v>
      </c>
      <c r="M186" s="22">
        <f t="shared" si="28"/>
        <v>0</v>
      </c>
      <c r="N186"/>
      <c r="O186" s="14" t="s">
        <v>33</v>
      </c>
      <c r="P186" s="20"/>
      <c r="Q186" s="7" t="s">
        <v>0</v>
      </c>
      <c r="R186" s="21">
        <v>71</v>
      </c>
      <c r="S186" s="7" t="s">
        <v>1</v>
      </c>
      <c r="T186" s="22">
        <f t="shared" si="30"/>
        <v>0</v>
      </c>
      <c r="U186" s="41"/>
      <c r="V186" s="14" t="s">
        <v>38</v>
      </c>
      <c r="W186" s="20"/>
      <c r="X186" s="7" t="s">
        <v>0</v>
      </c>
      <c r="Y186" s="21">
        <v>18</v>
      </c>
      <c r="Z186" s="7" t="s">
        <v>1</v>
      </c>
      <c r="AA186" s="22">
        <f t="shared" si="31"/>
        <v>0</v>
      </c>
      <c r="AB186" s="41"/>
      <c r="AC186" s="8">
        <v>13</v>
      </c>
      <c r="AD186" s="20"/>
      <c r="AE186" s="7" t="s">
        <v>0</v>
      </c>
      <c r="AF186" s="21">
        <v>14</v>
      </c>
      <c r="AG186" s="7" t="s">
        <v>1</v>
      </c>
      <c r="AH186" s="22">
        <f t="shared" si="32"/>
        <v>0</v>
      </c>
      <c r="AJ186" s="1"/>
      <c r="AK186" s="1"/>
      <c r="AM186" s="1"/>
      <c r="AN186" s="1"/>
      <c r="AO186" s="1"/>
      <c r="AP186" s="1"/>
      <c r="AQ186" s="1"/>
      <c r="AR186" s="1"/>
      <c r="AS186" s="1"/>
      <c r="AU186" s="1"/>
      <c r="AV186" s="1"/>
    </row>
    <row r="187" spans="1:48" ht="15" customHeight="1">
      <c r="A187" s="12" t="s">
        <v>53</v>
      </c>
      <c r="B187" s="20"/>
      <c r="C187" s="7" t="s">
        <v>0</v>
      </c>
      <c r="D187" s="21">
        <v>34</v>
      </c>
      <c r="E187" s="7" t="s">
        <v>1</v>
      </c>
      <c r="F187" s="22">
        <f t="shared" si="29"/>
        <v>0</v>
      </c>
      <c r="G187"/>
      <c r="H187" s="14" t="s">
        <v>36</v>
      </c>
      <c r="I187" s="20"/>
      <c r="J187" s="7" t="s">
        <v>0</v>
      </c>
      <c r="K187" s="21">
        <v>45</v>
      </c>
      <c r="L187" s="7" t="s">
        <v>1</v>
      </c>
      <c r="M187" s="22">
        <f t="shared" si="28"/>
        <v>0</v>
      </c>
      <c r="N187"/>
      <c r="O187" s="14" t="s">
        <v>34</v>
      </c>
      <c r="P187" s="20"/>
      <c r="Q187" s="7" t="s">
        <v>0</v>
      </c>
      <c r="R187" s="21">
        <v>51</v>
      </c>
      <c r="S187" s="7" t="s">
        <v>1</v>
      </c>
      <c r="T187" s="22">
        <f t="shared" si="30"/>
        <v>0</v>
      </c>
      <c r="U187" s="41"/>
      <c r="V187" s="14" t="s">
        <v>39</v>
      </c>
      <c r="W187" s="20"/>
      <c r="X187" s="7" t="s">
        <v>0</v>
      </c>
      <c r="Y187" s="21">
        <v>47</v>
      </c>
      <c r="Z187" s="7" t="s">
        <v>1</v>
      </c>
      <c r="AA187" s="22">
        <f t="shared" si="31"/>
        <v>0</v>
      </c>
      <c r="AB187" s="41"/>
      <c r="AC187" s="8">
        <v>14</v>
      </c>
      <c r="AD187" s="20"/>
      <c r="AE187" s="7" t="s">
        <v>0</v>
      </c>
      <c r="AF187" s="21">
        <v>8</v>
      </c>
      <c r="AG187" s="7" t="s">
        <v>1</v>
      </c>
      <c r="AH187" s="22">
        <f t="shared" si="32"/>
        <v>0</v>
      </c>
      <c r="AJ187" s="1"/>
      <c r="AK187" s="1"/>
      <c r="AM187" s="1"/>
      <c r="AN187" s="1"/>
      <c r="AO187" s="1"/>
      <c r="AP187" s="1"/>
      <c r="AQ187" s="1"/>
      <c r="AR187" s="1"/>
      <c r="AS187" s="1"/>
      <c r="AU187" s="1"/>
      <c r="AV187" s="1"/>
    </row>
    <row r="188" spans="1:48" ht="15" customHeight="1">
      <c r="A188" s="12" t="s">
        <v>54</v>
      </c>
      <c r="B188" s="20"/>
      <c r="C188" s="7" t="s">
        <v>0</v>
      </c>
      <c r="D188" s="21">
        <v>34</v>
      </c>
      <c r="E188" s="7" t="s">
        <v>1</v>
      </c>
      <c r="F188" s="22">
        <f t="shared" si="29"/>
        <v>0</v>
      </c>
      <c r="G188"/>
      <c r="H188" s="14" t="s">
        <v>37</v>
      </c>
      <c r="I188" s="20"/>
      <c r="J188" s="7" t="s">
        <v>0</v>
      </c>
      <c r="K188" s="21">
        <v>59</v>
      </c>
      <c r="L188" s="7" t="s">
        <v>1</v>
      </c>
      <c r="M188" s="22">
        <f t="shared" si="28"/>
        <v>0</v>
      </c>
      <c r="N188"/>
      <c r="O188" s="14" t="s">
        <v>35</v>
      </c>
      <c r="P188" s="20"/>
      <c r="Q188" s="7" t="s">
        <v>0</v>
      </c>
      <c r="R188" s="21">
        <v>65</v>
      </c>
      <c r="S188" s="7" t="s">
        <v>1</v>
      </c>
      <c r="T188" s="22">
        <f t="shared" si="30"/>
        <v>0</v>
      </c>
      <c r="U188" s="41"/>
      <c r="V188" s="14" t="s">
        <v>40</v>
      </c>
      <c r="W188" s="20"/>
      <c r="X188" s="7" t="s">
        <v>0</v>
      </c>
      <c r="Y188" s="21">
        <v>65</v>
      </c>
      <c r="Z188" s="7" t="s">
        <v>1</v>
      </c>
      <c r="AA188" s="22">
        <f t="shared" si="31"/>
        <v>0</v>
      </c>
      <c r="AB188" s="41"/>
      <c r="AC188" s="9" t="s">
        <v>44</v>
      </c>
      <c r="AD188" s="20"/>
      <c r="AE188" s="7" t="s">
        <v>0</v>
      </c>
      <c r="AF188" s="21">
        <v>8</v>
      </c>
      <c r="AG188" s="7" t="s">
        <v>1</v>
      </c>
      <c r="AH188" s="22">
        <f t="shared" si="32"/>
        <v>0</v>
      </c>
      <c r="AJ188" s="1"/>
      <c r="AK188" s="1"/>
      <c r="AM188" s="1"/>
      <c r="AN188" s="1"/>
      <c r="AO188" s="1"/>
      <c r="AP188" s="1"/>
      <c r="AQ188" s="1"/>
      <c r="AR188" s="1"/>
      <c r="AS188" s="1"/>
      <c r="AU188" s="1"/>
      <c r="AV188" s="1"/>
    </row>
    <row r="189" spans="1:48" ht="15" customHeight="1">
      <c r="A189" s="12" t="s">
        <v>55</v>
      </c>
      <c r="B189" s="20"/>
      <c r="C189" s="7" t="s">
        <v>0</v>
      </c>
      <c r="D189" s="21">
        <v>30</v>
      </c>
      <c r="E189" s="7" t="s">
        <v>1</v>
      </c>
      <c r="F189" s="22">
        <f t="shared" si="29"/>
        <v>0</v>
      </c>
      <c r="G189"/>
      <c r="H189" s="8"/>
      <c r="M189" s="23">
        <f aca="true" t="shared" si="33" ref="M189:M208">I189*K189</f>
        <v>0</v>
      </c>
      <c r="N189"/>
      <c r="O189" s="14" t="s">
        <v>36</v>
      </c>
      <c r="P189" s="20"/>
      <c r="Q189" s="7" t="s">
        <v>0</v>
      </c>
      <c r="R189" s="21">
        <v>51</v>
      </c>
      <c r="S189" s="7" t="s">
        <v>1</v>
      </c>
      <c r="T189" s="22">
        <f t="shared" si="30"/>
        <v>0</v>
      </c>
      <c r="U189" s="41"/>
      <c r="V189" s="14" t="s">
        <v>41</v>
      </c>
      <c r="W189" s="20"/>
      <c r="X189" s="7" t="s">
        <v>0</v>
      </c>
      <c r="Y189" s="21">
        <v>18</v>
      </c>
      <c r="Z189" s="7" t="s">
        <v>1</v>
      </c>
      <c r="AA189" s="22">
        <f t="shared" si="31"/>
        <v>0</v>
      </c>
      <c r="AB189" s="41"/>
      <c r="AC189" s="9">
        <v>16</v>
      </c>
      <c r="AD189" s="20"/>
      <c r="AE189" s="7" t="s">
        <v>0</v>
      </c>
      <c r="AF189" s="21">
        <v>5</v>
      </c>
      <c r="AG189" s="7" t="s">
        <v>1</v>
      </c>
      <c r="AH189" s="22">
        <f t="shared" si="32"/>
        <v>0</v>
      </c>
      <c r="AJ189" s="1"/>
      <c r="AK189" s="1"/>
      <c r="AM189" s="1"/>
      <c r="AN189" s="1"/>
      <c r="AO189" s="1"/>
      <c r="AP189" s="1"/>
      <c r="AQ189" s="1"/>
      <c r="AR189" s="1"/>
      <c r="AS189" s="1"/>
      <c r="AU189" s="1"/>
      <c r="AV189" s="1"/>
    </row>
    <row r="190" spans="1:48" ht="15" customHeight="1">
      <c r="A190" s="12" t="s">
        <v>63</v>
      </c>
      <c r="B190" s="20"/>
      <c r="C190" s="7" t="s">
        <v>0</v>
      </c>
      <c r="D190" s="21">
        <v>25</v>
      </c>
      <c r="E190" s="7" t="s">
        <v>1</v>
      </c>
      <c r="F190" s="22">
        <f t="shared" si="29"/>
        <v>0</v>
      </c>
      <c r="G190"/>
      <c r="H190" s="11" t="s">
        <v>105</v>
      </c>
      <c r="M190" s="23">
        <f t="shared" si="33"/>
        <v>0</v>
      </c>
      <c r="N190" s="41"/>
      <c r="O190" s="14" t="s">
        <v>37</v>
      </c>
      <c r="P190" s="20"/>
      <c r="Q190" s="7" t="s">
        <v>0</v>
      </c>
      <c r="R190" s="21">
        <v>65</v>
      </c>
      <c r="S190" s="7" t="s">
        <v>1</v>
      </c>
      <c r="T190" s="22">
        <f t="shared" si="30"/>
        <v>0</v>
      </c>
      <c r="U190" s="41"/>
      <c r="V190" s="14" t="s">
        <v>42</v>
      </c>
      <c r="W190" s="20"/>
      <c r="X190" s="7" t="s">
        <v>0</v>
      </c>
      <c r="Y190" s="21">
        <v>47</v>
      </c>
      <c r="Z190" s="7" t="s">
        <v>1</v>
      </c>
      <c r="AA190" s="22">
        <f t="shared" si="31"/>
        <v>0</v>
      </c>
      <c r="AB190" s="41"/>
      <c r="AC190" s="9">
        <v>17</v>
      </c>
      <c r="AD190" s="20"/>
      <c r="AE190" s="7" t="s">
        <v>0</v>
      </c>
      <c r="AF190" s="21">
        <v>23</v>
      </c>
      <c r="AG190" s="7" t="s">
        <v>1</v>
      </c>
      <c r="AH190" s="22">
        <f t="shared" si="32"/>
        <v>0</v>
      </c>
      <c r="AJ190" s="1"/>
      <c r="AK190" s="1"/>
      <c r="AM190" s="1"/>
      <c r="AN190" s="1"/>
      <c r="AO190" s="1"/>
      <c r="AP190" s="1"/>
      <c r="AQ190" s="1"/>
      <c r="AR190" s="1"/>
      <c r="AS190" s="1"/>
      <c r="AU190" s="1"/>
      <c r="AV190" s="1"/>
    </row>
    <row r="191" spans="1:48" ht="15" customHeight="1">
      <c r="A191" s="12" t="s">
        <v>64</v>
      </c>
      <c r="B191" s="20"/>
      <c r="C191" s="7" t="s">
        <v>0</v>
      </c>
      <c r="D191" s="21">
        <v>14</v>
      </c>
      <c r="E191" s="7" t="s">
        <v>1</v>
      </c>
      <c r="F191" s="22">
        <f t="shared" si="29"/>
        <v>0</v>
      </c>
      <c r="G191"/>
      <c r="H191" s="9">
        <v>1</v>
      </c>
      <c r="I191" s="20"/>
      <c r="J191" s="7" t="s">
        <v>0</v>
      </c>
      <c r="K191" s="21">
        <v>57</v>
      </c>
      <c r="L191" s="7" t="s">
        <v>1</v>
      </c>
      <c r="M191" s="22">
        <f t="shared" si="33"/>
        <v>0</v>
      </c>
      <c r="N191" s="41"/>
      <c r="O191" s="14" t="s">
        <v>38</v>
      </c>
      <c r="P191" s="20"/>
      <c r="Q191" s="7" t="s">
        <v>0</v>
      </c>
      <c r="R191" s="21">
        <v>43</v>
      </c>
      <c r="S191" s="7" t="s">
        <v>1</v>
      </c>
      <c r="T191" s="22">
        <f t="shared" si="30"/>
        <v>0</v>
      </c>
      <c r="U191" s="41"/>
      <c r="V191" s="14" t="s">
        <v>43</v>
      </c>
      <c r="W191" s="20"/>
      <c r="X191" s="7" t="s">
        <v>0</v>
      </c>
      <c r="Y191" s="21">
        <v>41</v>
      </c>
      <c r="Z191" s="7" t="s">
        <v>1</v>
      </c>
      <c r="AA191" s="22">
        <f t="shared" si="31"/>
        <v>0</v>
      </c>
      <c r="AB191" s="41"/>
      <c r="AC191" s="9">
        <v>18</v>
      </c>
      <c r="AD191" s="20"/>
      <c r="AE191" s="7" t="s">
        <v>0</v>
      </c>
      <c r="AF191" s="21">
        <v>15</v>
      </c>
      <c r="AG191" s="7" t="s">
        <v>1</v>
      </c>
      <c r="AH191" s="22">
        <f t="shared" si="32"/>
        <v>0</v>
      </c>
      <c r="AJ191" s="1"/>
      <c r="AK191" s="1"/>
      <c r="AM191" s="1"/>
      <c r="AN191" s="1"/>
      <c r="AO191" s="1"/>
      <c r="AP191" s="1"/>
      <c r="AQ191" s="1"/>
      <c r="AR191" s="1"/>
      <c r="AS191" s="1"/>
      <c r="AU191" s="1"/>
      <c r="AV191" s="1"/>
    </row>
    <row r="192" spans="1:48" ht="15" customHeight="1">
      <c r="A192" s="12" t="s">
        <v>65</v>
      </c>
      <c r="B192" s="20"/>
      <c r="C192" s="7" t="s">
        <v>0</v>
      </c>
      <c r="D192" s="21">
        <v>22</v>
      </c>
      <c r="E192" s="7" t="s">
        <v>1</v>
      </c>
      <c r="F192" s="22">
        <f t="shared" si="29"/>
        <v>0</v>
      </c>
      <c r="G192"/>
      <c r="H192" s="8">
        <v>2</v>
      </c>
      <c r="I192" s="20"/>
      <c r="J192" s="7" t="s">
        <v>0</v>
      </c>
      <c r="K192" s="21">
        <v>61</v>
      </c>
      <c r="L192" s="7" t="s">
        <v>1</v>
      </c>
      <c r="M192" s="22">
        <f t="shared" si="33"/>
        <v>0</v>
      </c>
      <c r="N192" s="41"/>
      <c r="O192" s="14" t="s">
        <v>39</v>
      </c>
      <c r="P192" s="20"/>
      <c r="Q192" s="7" t="s">
        <v>0</v>
      </c>
      <c r="R192" s="21">
        <v>52</v>
      </c>
      <c r="S192" s="7" t="s">
        <v>1</v>
      </c>
      <c r="T192" s="22">
        <f t="shared" si="30"/>
        <v>0</v>
      </c>
      <c r="U192" s="41"/>
      <c r="V192" s="8"/>
      <c r="AA192" s="23">
        <f t="shared" si="31"/>
        <v>0</v>
      </c>
      <c r="AB192" s="41"/>
      <c r="AC192" s="9">
        <v>19</v>
      </c>
      <c r="AD192" s="20"/>
      <c r="AE192" s="7" t="s">
        <v>0</v>
      </c>
      <c r="AF192" s="21">
        <v>17</v>
      </c>
      <c r="AG192" s="7" t="s">
        <v>1</v>
      </c>
      <c r="AH192" s="22">
        <f t="shared" si="32"/>
        <v>0</v>
      </c>
      <c r="AJ192" s="1"/>
      <c r="AK192" s="1"/>
      <c r="AM192" s="1"/>
      <c r="AN192" s="1"/>
      <c r="AO192" s="1"/>
      <c r="AP192" s="1"/>
      <c r="AQ192" s="1"/>
      <c r="AR192" s="1"/>
      <c r="AS192" s="1"/>
      <c r="AU192" s="1"/>
      <c r="AV192" s="1"/>
    </row>
    <row r="193" spans="1:48" ht="15" customHeight="1">
      <c r="A193" s="12" t="s">
        <v>66</v>
      </c>
      <c r="B193" s="20"/>
      <c r="C193" s="7" t="s">
        <v>0</v>
      </c>
      <c r="D193" s="21">
        <v>24</v>
      </c>
      <c r="E193" s="7" t="s">
        <v>1</v>
      </c>
      <c r="F193" s="22">
        <f t="shared" si="29"/>
        <v>0</v>
      </c>
      <c r="G193"/>
      <c r="H193" s="8"/>
      <c r="I193" s="49"/>
      <c r="M193" s="23">
        <f t="shared" si="33"/>
        <v>0</v>
      </c>
      <c r="N193" s="41"/>
      <c r="O193" s="14" t="s">
        <v>40</v>
      </c>
      <c r="P193" s="20"/>
      <c r="Q193" s="7" t="s">
        <v>0</v>
      </c>
      <c r="R193" s="21">
        <v>65</v>
      </c>
      <c r="S193" s="7" t="s">
        <v>1</v>
      </c>
      <c r="T193" s="22">
        <f t="shared" si="30"/>
        <v>0</v>
      </c>
      <c r="U193" s="41"/>
      <c r="V193" s="11" t="s">
        <v>124</v>
      </c>
      <c r="W193" s="15"/>
      <c r="AA193" s="23">
        <f t="shared" si="31"/>
        <v>0</v>
      </c>
      <c r="AB193" s="41"/>
      <c r="AC193" s="9">
        <v>20</v>
      </c>
      <c r="AD193" s="20"/>
      <c r="AE193" s="7" t="s">
        <v>0</v>
      </c>
      <c r="AF193" s="21">
        <v>10</v>
      </c>
      <c r="AG193" s="7" t="s">
        <v>1</v>
      </c>
      <c r="AH193" s="22">
        <f t="shared" si="32"/>
        <v>0</v>
      </c>
      <c r="AJ193" s="1"/>
      <c r="AK193" s="1"/>
      <c r="AM193" s="1"/>
      <c r="AN193" s="1"/>
      <c r="AO193" s="1"/>
      <c r="AP193" s="1"/>
      <c r="AQ193" s="1"/>
      <c r="AR193" s="1"/>
      <c r="AS193" s="1"/>
      <c r="AU193" s="1"/>
      <c r="AV193" s="1"/>
    </row>
    <row r="194" spans="1:48" ht="15" customHeight="1">
      <c r="A194" s="12" t="s">
        <v>67</v>
      </c>
      <c r="B194" s="20"/>
      <c r="C194" s="7" t="s">
        <v>0</v>
      </c>
      <c r="D194" s="21">
        <v>22</v>
      </c>
      <c r="E194" s="7" t="s">
        <v>1</v>
      </c>
      <c r="F194" s="22">
        <f t="shared" si="29"/>
        <v>0</v>
      </c>
      <c r="G194"/>
      <c r="H194" s="11" t="s">
        <v>14</v>
      </c>
      <c r="I194" s="15"/>
      <c r="M194" s="23">
        <f t="shared" si="33"/>
        <v>0</v>
      </c>
      <c r="N194"/>
      <c r="O194" s="14" t="s">
        <v>41</v>
      </c>
      <c r="P194" s="20"/>
      <c r="Q194" s="7" t="s">
        <v>0</v>
      </c>
      <c r="R194" s="21">
        <v>56</v>
      </c>
      <c r="S194" s="7" t="s">
        <v>1</v>
      </c>
      <c r="T194" s="22">
        <f t="shared" si="30"/>
        <v>0</v>
      </c>
      <c r="U194" s="41"/>
      <c r="V194" s="14">
        <v>1</v>
      </c>
      <c r="W194" s="20"/>
      <c r="X194" s="2" t="s">
        <v>0</v>
      </c>
      <c r="Y194" s="1">
        <v>42</v>
      </c>
      <c r="Z194" s="2" t="s">
        <v>1</v>
      </c>
      <c r="AA194" s="22">
        <f>W194*Y194</f>
        <v>0</v>
      </c>
      <c r="AB194" s="41"/>
      <c r="AC194" s="9">
        <v>21</v>
      </c>
      <c r="AD194" s="20"/>
      <c r="AE194" s="7" t="s">
        <v>0</v>
      </c>
      <c r="AF194" s="21">
        <v>10</v>
      </c>
      <c r="AG194" s="7" t="s">
        <v>1</v>
      </c>
      <c r="AH194" s="22">
        <f t="shared" si="32"/>
        <v>0</v>
      </c>
      <c r="AJ194" s="1"/>
      <c r="AK194" s="1"/>
      <c r="AM194" s="1"/>
      <c r="AN194" s="1"/>
      <c r="AO194" s="1"/>
      <c r="AP194" s="1"/>
      <c r="AQ194" s="1"/>
      <c r="AR194" s="1"/>
      <c r="AS194" s="1"/>
      <c r="AU194" s="1"/>
      <c r="AV194" s="1"/>
    </row>
    <row r="195" spans="1:48" ht="15" customHeight="1">
      <c r="A195" s="12" t="s">
        <v>68</v>
      </c>
      <c r="B195" s="20"/>
      <c r="C195" s="7" t="s">
        <v>0</v>
      </c>
      <c r="D195" s="21">
        <v>22</v>
      </c>
      <c r="E195" s="7" t="s">
        <v>1</v>
      </c>
      <c r="F195" s="22">
        <f t="shared" si="29"/>
        <v>0</v>
      </c>
      <c r="G195"/>
      <c r="H195" s="14">
        <v>1</v>
      </c>
      <c r="I195" s="20"/>
      <c r="J195" s="2" t="s">
        <v>0</v>
      </c>
      <c r="K195" s="1">
        <v>60</v>
      </c>
      <c r="L195" s="2" t="s">
        <v>1</v>
      </c>
      <c r="M195" s="22">
        <f t="shared" si="33"/>
        <v>0</v>
      </c>
      <c r="N195"/>
      <c r="O195" s="14" t="s">
        <v>42</v>
      </c>
      <c r="P195" s="20"/>
      <c r="Q195" s="7" t="s">
        <v>0</v>
      </c>
      <c r="R195" s="21">
        <v>46</v>
      </c>
      <c r="S195" s="7" t="s">
        <v>1</v>
      </c>
      <c r="T195" s="22">
        <f t="shared" si="30"/>
        <v>0</v>
      </c>
      <c r="U195" s="41"/>
      <c r="V195" s="14">
        <v>2</v>
      </c>
      <c r="W195" s="20"/>
      <c r="X195" s="2" t="s">
        <v>0</v>
      </c>
      <c r="Y195" s="1">
        <v>53</v>
      </c>
      <c r="Z195" s="2" t="s">
        <v>1</v>
      </c>
      <c r="AA195" s="22">
        <f t="shared" si="31"/>
        <v>0</v>
      </c>
      <c r="AB195" s="41"/>
      <c r="AC195" s="9">
        <v>22</v>
      </c>
      <c r="AD195" s="20"/>
      <c r="AE195" s="7" t="s">
        <v>0</v>
      </c>
      <c r="AF195" s="21">
        <v>4</v>
      </c>
      <c r="AG195" s="7" t="s">
        <v>1</v>
      </c>
      <c r="AH195" s="22">
        <f t="shared" si="32"/>
        <v>0</v>
      </c>
      <c r="AJ195" s="1"/>
      <c r="AK195" s="1"/>
      <c r="AM195" s="1"/>
      <c r="AN195" s="1"/>
      <c r="AO195" s="1"/>
      <c r="AP195" s="1"/>
      <c r="AQ195" s="1"/>
      <c r="AR195" s="1"/>
      <c r="AS195" s="1"/>
      <c r="AU195" s="1"/>
      <c r="AV195" s="1"/>
    </row>
    <row r="196" spans="1:48" ht="15" customHeight="1">
      <c r="A196" s="12" t="s">
        <v>69</v>
      </c>
      <c r="B196" s="20"/>
      <c r="C196" s="7" t="s">
        <v>0</v>
      </c>
      <c r="D196" s="21">
        <v>22</v>
      </c>
      <c r="E196" s="7" t="s">
        <v>1</v>
      </c>
      <c r="F196" s="22">
        <f t="shared" si="29"/>
        <v>0</v>
      </c>
      <c r="G196"/>
      <c r="H196" s="8"/>
      <c r="I196" s="49"/>
      <c r="M196" s="23">
        <f t="shared" si="33"/>
        <v>0</v>
      </c>
      <c r="N196" s="41"/>
      <c r="O196" s="14" t="s">
        <v>43</v>
      </c>
      <c r="P196" s="20"/>
      <c r="Q196" s="7" t="s">
        <v>0</v>
      </c>
      <c r="R196" s="21">
        <v>61</v>
      </c>
      <c r="S196" s="7" t="s">
        <v>1</v>
      </c>
      <c r="T196" s="22">
        <f t="shared" si="30"/>
        <v>0</v>
      </c>
      <c r="U196" s="41"/>
      <c r="V196" s="14" t="s">
        <v>32</v>
      </c>
      <c r="W196" s="20"/>
      <c r="X196" s="7" t="s">
        <v>0</v>
      </c>
      <c r="Y196" s="21">
        <v>49</v>
      </c>
      <c r="Z196" s="7" t="s">
        <v>1</v>
      </c>
      <c r="AA196" s="22">
        <f t="shared" si="31"/>
        <v>0</v>
      </c>
      <c r="AB196" s="41"/>
      <c r="AC196" s="9">
        <v>23</v>
      </c>
      <c r="AD196" s="20"/>
      <c r="AE196" s="7" t="s">
        <v>0</v>
      </c>
      <c r="AF196" s="21">
        <v>6</v>
      </c>
      <c r="AG196" s="7" t="s">
        <v>1</v>
      </c>
      <c r="AH196" s="22">
        <f t="shared" si="32"/>
        <v>0</v>
      </c>
      <c r="AI196" s="2"/>
      <c r="AJ196" s="1"/>
      <c r="AK196" s="1"/>
      <c r="AM196" s="1"/>
      <c r="AN196" s="1"/>
      <c r="AO196" s="1"/>
      <c r="AP196" s="1"/>
      <c r="AQ196" s="1"/>
      <c r="AR196" s="1"/>
      <c r="AS196" s="1"/>
      <c r="AU196" s="1"/>
      <c r="AV196" s="1"/>
    </row>
    <row r="197" spans="1:48" ht="15" customHeight="1">
      <c r="A197" s="12" t="s">
        <v>70</v>
      </c>
      <c r="B197" s="20"/>
      <c r="C197" s="7" t="s">
        <v>0</v>
      </c>
      <c r="D197" s="21">
        <v>21</v>
      </c>
      <c r="E197" s="7" t="s">
        <v>1</v>
      </c>
      <c r="F197" s="22">
        <f t="shared" si="29"/>
        <v>0</v>
      </c>
      <c r="G197"/>
      <c r="H197" s="11" t="s">
        <v>16</v>
      </c>
      <c r="I197" s="15"/>
      <c r="M197" s="23">
        <f t="shared" si="33"/>
        <v>0</v>
      </c>
      <c r="O197" s="14" t="s">
        <v>44</v>
      </c>
      <c r="P197" s="20"/>
      <c r="Q197" s="7" t="s">
        <v>0</v>
      </c>
      <c r="R197" s="21">
        <v>45</v>
      </c>
      <c r="S197" s="7" t="s">
        <v>1</v>
      </c>
      <c r="T197" s="22">
        <f t="shared" si="30"/>
        <v>0</v>
      </c>
      <c r="U197" s="41"/>
      <c r="V197" s="14" t="s">
        <v>33</v>
      </c>
      <c r="W197" s="20"/>
      <c r="X197" s="7" t="s">
        <v>0</v>
      </c>
      <c r="Y197" s="21">
        <v>59</v>
      </c>
      <c r="Z197" s="7" t="s">
        <v>1</v>
      </c>
      <c r="AA197" s="22">
        <f t="shared" si="31"/>
        <v>0</v>
      </c>
      <c r="AB197" s="41"/>
      <c r="AC197" s="8"/>
      <c r="AH197" s="23">
        <f t="shared" si="32"/>
        <v>0</v>
      </c>
      <c r="AI197" s="2"/>
      <c r="AJ197" s="1"/>
      <c r="AK197" s="1"/>
      <c r="AM197" s="1"/>
      <c r="AN197" s="1"/>
      <c r="AO197" s="1"/>
      <c r="AP197" s="1"/>
      <c r="AQ197" s="1"/>
      <c r="AR197" s="1"/>
      <c r="AS197" s="1"/>
      <c r="AU197" s="1"/>
      <c r="AV197" s="1"/>
    </row>
    <row r="198" spans="1:48" ht="15" customHeight="1">
      <c r="A198" s="12" t="s">
        <v>71</v>
      </c>
      <c r="B198" s="20"/>
      <c r="C198" s="7" t="s">
        <v>0</v>
      </c>
      <c r="D198" s="21">
        <v>21</v>
      </c>
      <c r="E198" s="7" t="s">
        <v>1</v>
      </c>
      <c r="F198" s="22">
        <f t="shared" si="29"/>
        <v>0</v>
      </c>
      <c r="G198"/>
      <c r="H198" s="14" t="s">
        <v>30</v>
      </c>
      <c r="I198" s="20"/>
      <c r="J198" s="2" t="s">
        <v>0</v>
      </c>
      <c r="K198" s="1">
        <v>47</v>
      </c>
      <c r="L198" s="2" t="s">
        <v>1</v>
      </c>
      <c r="M198" s="22">
        <f t="shared" si="33"/>
        <v>0</v>
      </c>
      <c r="N198" s="41"/>
      <c r="O198" s="14" t="s">
        <v>45</v>
      </c>
      <c r="P198" s="20"/>
      <c r="Q198" s="7" t="s">
        <v>0</v>
      </c>
      <c r="R198" s="21">
        <v>59</v>
      </c>
      <c r="S198" s="7" t="s">
        <v>1</v>
      </c>
      <c r="T198" s="22">
        <f t="shared" si="30"/>
        <v>0</v>
      </c>
      <c r="U198" s="41"/>
      <c r="V198" s="14">
        <v>5</v>
      </c>
      <c r="W198" s="20"/>
      <c r="X198" s="7" t="s">
        <v>0</v>
      </c>
      <c r="Y198" s="21">
        <v>40</v>
      </c>
      <c r="Z198" s="7" t="s">
        <v>1</v>
      </c>
      <c r="AA198" s="22">
        <f t="shared" si="31"/>
        <v>0</v>
      </c>
      <c r="AB198" s="41"/>
      <c r="AC198" s="5" t="s">
        <v>26</v>
      </c>
      <c r="AD198" s="15"/>
      <c r="AH198" s="23">
        <f t="shared" si="32"/>
        <v>0</v>
      </c>
      <c r="AI198" s="2"/>
      <c r="AJ198" s="1"/>
      <c r="AK198" s="1"/>
      <c r="AM198" s="1"/>
      <c r="AN198" s="1"/>
      <c r="AO198" s="1"/>
      <c r="AP198" s="1"/>
      <c r="AQ198" s="1"/>
      <c r="AR198" s="1"/>
      <c r="AS198" s="1"/>
      <c r="AU198" s="1"/>
      <c r="AV198" s="1"/>
    </row>
    <row r="199" spans="1:48" ht="15" customHeight="1">
      <c r="A199" s="12" t="s">
        <v>72</v>
      </c>
      <c r="B199" s="20"/>
      <c r="C199" s="7" t="s">
        <v>0</v>
      </c>
      <c r="D199" s="21">
        <v>21</v>
      </c>
      <c r="E199" s="7" t="s">
        <v>1</v>
      </c>
      <c r="F199" s="22">
        <f t="shared" si="29"/>
        <v>0</v>
      </c>
      <c r="G199"/>
      <c r="H199" s="8"/>
      <c r="M199" s="23">
        <f t="shared" si="33"/>
        <v>0</v>
      </c>
      <c r="N199" s="41"/>
      <c r="O199" s="14" t="s">
        <v>46</v>
      </c>
      <c r="P199" s="20"/>
      <c r="Q199" s="7" t="s">
        <v>0</v>
      </c>
      <c r="R199" s="21">
        <v>42</v>
      </c>
      <c r="S199" s="7" t="s">
        <v>1</v>
      </c>
      <c r="T199" s="22">
        <f t="shared" si="30"/>
        <v>0</v>
      </c>
      <c r="U199" s="41"/>
      <c r="V199" s="14">
        <v>6</v>
      </c>
      <c r="W199" s="20"/>
      <c r="X199" s="7" t="s">
        <v>0</v>
      </c>
      <c r="Y199" s="21">
        <v>53</v>
      </c>
      <c r="Z199" s="7" t="s">
        <v>1</v>
      </c>
      <c r="AA199" s="22">
        <f t="shared" si="31"/>
        <v>0</v>
      </c>
      <c r="AB199" s="41"/>
      <c r="AC199" s="48">
        <v>1</v>
      </c>
      <c r="AD199" s="20"/>
      <c r="AE199" s="2" t="s">
        <v>0</v>
      </c>
      <c r="AF199" s="1">
        <v>79</v>
      </c>
      <c r="AG199" s="2" t="s">
        <v>1</v>
      </c>
      <c r="AH199" s="22">
        <f t="shared" si="32"/>
        <v>0</v>
      </c>
      <c r="AI199" s="2"/>
      <c r="AJ199" s="1"/>
      <c r="AK199" s="1"/>
      <c r="AM199" s="1"/>
      <c r="AN199" s="1"/>
      <c r="AO199" s="1"/>
      <c r="AP199" s="1"/>
      <c r="AQ199" s="1"/>
      <c r="AR199" s="1"/>
      <c r="AS199" s="1"/>
      <c r="AU199" s="1"/>
      <c r="AV199" s="1"/>
    </row>
    <row r="200" spans="1:48" ht="15" customHeight="1">
      <c r="A200" s="12" t="s">
        <v>79</v>
      </c>
      <c r="B200" s="20"/>
      <c r="C200" s="7" t="s">
        <v>0</v>
      </c>
      <c r="D200" s="21">
        <v>21</v>
      </c>
      <c r="E200" s="7" t="s">
        <v>1</v>
      </c>
      <c r="F200" s="22">
        <f t="shared" si="29"/>
        <v>0</v>
      </c>
      <c r="G200"/>
      <c r="H200" s="11" t="s">
        <v>58</v>
      </c>
      <c r="I200" s="15"/>
      <c r="M200" s="23">
        <f t="shared" si="33"/>
        <v>0</v>
      </c>
      <c r="N200" s="41"/>
      <c r="O200" s="14" t="s">
        <v>47</v>
      </c>
      <c r="P200" s="20"/>
      <c r="Q200" s="7" t="s">
        <v>0</v>
      </c>
      <c r="R200" s="21">
        <v>55</v>
      </c>
      <c r="S200" s="7" t="s">
        <v>1</v>
      </c>
      <c r="T200" s="22">
        <f t="shared" si="30"/>
        <v>0</v>
      </c>
      <c r="U200" s="41"/>
      <c r="V200" s="8"/>
      <c r="AA200" s="23">
        <f t="shared" si="31"/>
        <v>0</v>
      </c>
      <c r="AB200" s="41"/>
      <c r="AC200" s="48">
        <v>2</v>
      </c>
      <c r="AD200" s="20"/>
      <c r="AE200" s="2" t="s">
        <v>0</v>
      </c>
      <c r="AF200" s="1">
        <v>52</v>
      </c>
      <c r="AG200" s="2" t="s">
        <v>1</v>
      </c>
      <c r="AH200" s="22">
        <f t="shared" si="32"/>
        <v>0</v>
      </c>
      <c r="AI200" s="2"/>
      <c r="AJ200" s="1"/>
      <c r="AK200" s="1"/>
      <c r="AM200" s="1"/>
      <c r="AN200" s="1"/>
      <c r="AO200" s="1"/>
      <c r="AP200" s="1"/>
      <c r="AQ200" s="1"/>
      <c r="AR200" s="1"/>
      <c r="AS200" s="1"/>
      <c r="AU200" s="1"/>
      <c r="AV200" s="1"/>
    </row>
    <row r="201" spans="1:48" ht="15" customHeight="1">
      <c r="A201" s="12" t="s">
        <v>80</v>
      </c>
      <c r="B201" s="20"/>
      <c r="C201" s="7" t="s">
        <v>0</v>
      </c>
      <c r="D201" s="21">
        <v>22</v>
      </c>
      <c r="E201" s="7" t="s">
        <v>1</v>
      </c>
      <c r="F201" s="22">
        <f t="shared" si="29"/>
        <v>0</v>
      </c>
      <c r="G201"/>
      <c r="H201" s="14">
        <v>1</v>
      </c>
      <c r="I201" s="20"/>
      <c r="J201" s="2" t="s">
        <v>0</v>
      </c>
      <c r="K201" s="1">
        <v>59</v>
      </c>
      <c r="L201" s="2" t="s">
        <v>1</v>
      </c>
      <c r="M201" s="22">
        <f t="shared" si="33"/>
        <v>0</v>
      </c>
      <c r="N201" s="41"/>
      <c r="O201" s="14" t="s">
        <v>48</v>
      </c>
      <c r="P201" s="20"/>
      <c r="Q201" s="7" t="s">
        <v>0</v>
      </c>
      <c r="R201" s="21">
        <v>59</v>
      </c>
      <c r="S201" s="7" t="s">
        <v>1</v>
      </c>
      <c r="T201" s="22">
        <f t="shared" si="30"/>
        <v>0</v>
      </c>
      <c r="U201" s="41"/>
      <c r="V201" s="11" t="s">
        <v>23</v>
      </c>
      <c r="W201" s="19"/>
      <c r="X201" s="16"/>
      <c r="Y201" s="17"/>
      <c r="Z201" s="16"/>
      <c r="AA201" s="23">
        <f t="shared" si="31"/>
        <v>0</v>
      </c>
      <c r="AB201" s="41"/>
      <c r="AH201" s="23">
        <f t="shared" si="32"/>
        <v>0</v>
      </c>
      <c r="AI201" s="2"/>
      <c r="AJ201" s="1"/>
      <c r="AK201" s="1"/>
      <c r="AM201" s="1"/>
      <c r="AN201" s="1"/>
      <c r="AO201" s="1"/>
      <c r="AP201" s="1"/>
      <c r="AQ201" s="1"/>
      <c r="AR201" s="1"/>
      <c r="AS201" s="1"/>
      <c r="AU201" s="1"/>
      <c r="AV201" s="1"/>
    </row>
    <row r="202" spans="1:48" ht="15" customHeight="1">
      <c r="A202" s="12" t="s">
        <v>81</v>
      </c>
      <c r="B202" s="20"/>
      <c r="C202" s="7" t="s">
        <v>0</v>
      </c>
      <c r="D202" s="21">
        <v>60</v>
      </c>
      <c r="E202" s="7" t="s">
        <v>1</v>
      </c>
      <c r="F202" s="22">
        <f t="shared" si="29"/>
        <v>0</v>
      </c>
      <c r="G202"/>
      <c r="H202" s="8"/>
      <c r="M202" s="23">
        <f t="shared" si="33"/>
        <v>0</v>
      </c>
      <c r="N202" s="41"/>
      <c r="O202" s="14" t="s">
        <v>49</v>
      </c>
      <c r="P202" s="20"/>
      <c r="Q202" s="7" t="s">
        <v>0</v>
      </c>
      <c r="R202" s="21">
        <v>42</v>
      </c>
      <c r="S202" s="7" t="s">
        <v>1</v>
      </c>
      <c r="T202" s="22">
        <f t="shared" si="30"/>
        <v>0</v>
      </c>
      <c r="U202" s="41"/>
      <c r="V202" s="14">
        <v>1</v>
      </c>
      <c r="W202" s="20"/>
      <c r="X202" s="2" t="s">
        <v>0</v>
      </c>
      <c r="Y202" s="1">
        <v>16</v>
      </c>
      <c r="Z202" s="2" t="s">
        <v>1</v>
      </c>
      <c r="AA202" s="22">
        <f t="shared" si="31"/>
        <v>0</v>
      </c>
      <c r="AB202" s="41"/>
      <c r="AC202" s="5" t="s">
        <v>110</v>
      </c>
      <c r="AD202" s="15"/>
      <c r="AH202" s="23">
        <f t="shared" si="32"/>
        <v>0</v>
      </c>
      <c r="AI202" s="2"/>
      <c r="AJ202" s="1"/>
      <c r="AK202" s="1"/>
      <c r="AM202" s="1"/>
      <c r="AN202" s="1"/>
      <c r="AO202" s="1"/>
      <c r="AP202" s="1"/>
      <c r="AQ202" s="1"/>
      <c r="AR202" s="1"/>
      <c r="AS202" s="1"/>
      <c r="AU202" s="1"/>
      <c r="AV202" s="1"/>
    </row>
    <row r="203" spans="1:48" ht="15" customHeight="1">
      <c r="A203" s="12" t="s">
        <v>82</v>
      </c>
      <c r="B203" s="20"/>
      <c r="C203" s="7" t="s">
        <v>0</v>
      </c>
      <c r="D203" s="21">
        <v>98</v>
      </c>
      <c r="E203" s="7" t="s">
        <v>1</v>
      </c>
      <c r="F203" s="22">
        <f t="shared" si="29"/>
        <v>0</v>
      </c>
      <c r="G203"/>
      <c r="H203" s="11" t="s">
        <v>107</v>
      </c>
      <c r="I203" s="15"/>
      <c r="M203" s="23">
        <f t="shared" si="33"/>
        <v>0</v>
      </c>
      <c r="N203" s="41"/>
      <c r="O203" s="14" t="s">
        <v>50</v>
      </c>
      <c r="P203" s="20"/>
      <c r="Q203" s="7" t="s">
        <v>0</v>
      </c>
      <c r="R203" s="21">
        <v>55</v>
      </c>
      <c r="S203" s="7" t="s">
        <v>1</v>
      </c>
      <c r="T203" s="22">
        <f t="shared" si="30"/>
        <v>0</v>
      </c>
      <c r="U203" s="41"/>
      <c r="V203" s="24"/>
      <c r="W203" s="1"/>
      <c r="X203" s="1"/>
      <c r="Z203" s="1"/>
      <c r="AA203" s="23">
        <f t="shared" si="31"/>
        <v>0</v>
      </c>
      <c r="AB203" s="41"/>
      <c r="AC203" s="48" t="s">
        <v>30</v>
      </c>
      <c r="AD203" s="20"/>
      <c r="AE203" s="7" t="s">
        <v>0</v>
      </c>
      <c r="AF203" s="21">
        <v>66</v>
      </c>
      <c r="AG203" s="7" t="s">
        <v>1</v>
      </c>
      <c r="AH203" s="22">
        <f>AD203*AF203</f>
        <v>0</v>
      </c>
      <c r="AI203" s="2"/>
      <c r="AJ203" s="1"/>
      <c r="AK203" s="1"/>
      <c r="AM203" s="1"/>
      <c r="AN203" s="1"/>
      <c r="AO203" s="1"/>
      <c r="AP203" s="1"/>
      <c r="AQ203" s="1"/>
      <c r="AR203" s="1"/>
      <c r="AS203" s="1"/>
      <c r="AU203" s="1"/>
      <c r="AV203" s="1"/>
    </row>
    <row r="204" spans="1:48" ht="15" customHeight="1">
      <c r="A204" s="12" t="s">
        <v>83</v>
      </c>
      <c r="B204" s="20"/>
      <c r="C204" s="7" t="s">
        <v>0</v>
      </c>
      <c r="D204" s="21">
        <v>46</v>
      </c>
      <c r="E204" s="7" t="s">
        <v>1</v>
      </c>
      <c r="F204" s="22">
        <f t="shared" si="29"/>
        <v>0</v>
      </c>
      <c r="G204"/>
      <c r="H204" s="14" t="s">
        <v>30</v>
      </c>
      <c r="I204" s="20"/>
      <c r="J204" s="2" t="s">
        <v>0</v>
      </c>
      <c r="K204" s="1">
        <v>55</v>
      </c>
      <c r="L204" s="2" t="s">
        <v>1</v>
      </c>
      <c r="M204" s="22">
        <f t="shared" si="33"/>
        <v>0</v>
      </c>
      <c r="N204" s="41"/>
      <c r="O204" s="14" t="s">
        <v>51</v>
      </c>
      <c r="P204" s="20"/>
      <c r="Q204" s="7" t="s">
        <v>0</v>
      </c>
      <c r="R204" s="21">
        <v>80</v>
      </c>
      <c r="S204" s="7" t="s">
        <v>1</v>
      </c>
      <c r="T204" s="22">
        <f t="shared" si="30"/>
        <v>0</v>
      </c>
      <c r="U204" s="41"/>
      <c r="V204" s="11" t="s">
        <v>123</v>
      </c>
      <c r="AA204" s="23">
        <f t="shared" si="31"/>
        <v>0</v>
      </c>
      <c r="AC204" s="14" t="s">
        <v>31</v>
      </c>
      <c r="AD204" s="20"/>
      <c r="AE204" s="7" t="s">
        <v>0</v>
      </c>
      <c r="AF204" s="21">
        <v>57</v>
      </c>
      <c r="AG204" s="7" t="s">
        <v>1</v>
      </c>
      <c r="AH204" s="22">
        <f t="shared" si="32"/>
        <v>0</v>
      </c>
      <c r="AI204" s="2"/>
      <c r="AJ204" s="1"/>
      <c r="AK204" s="1"/>
      <c r="AM204" s="1"/>
      <c r="AN204" s="1"/>
      <c r="AO204" s="1"/>
      <c r="AP204" s="1"/>
      <c r="AQ204" s="1"/>
      <c r="AR204" s="1"/>
      <c r="AS204" s="1"/>
      <c r="AU204" s="1"/>
      <c r="AV204" s="1"/>
    </row>
    <row r="205" spans="1:48" ht="15" customHeight="1">
      <c r="A205" s="12" t="s">
        <v>84</v>
      </c>
      <c r="B205" s="20"/>
      <c r="C205" s="7" t="s">
        <v>0</v>
      </c>
      <c r="D205" s="21">
        <v>65</v>
      </c>
      <c r="E205" s="7" t="s">
        <v>1</v>
      </c>
      <c r="F205" s="22">
        <f t="shared" si="29"/>
        <v>0</v>
      </c>
      <c r="G205"/>
      <c r="H205" s="14" t="s">
        <v>31</v>
      </c>
      <c r="I205" s="20"/>
      <c r="J205" s="2" t="s">
        <v>0</v>
      </c>
      <c r="K205" s="1">
        <v>51</v>
      </c>
      <c r="L205" s="2" t="s">
        <v>1</v>
      </c>
      <c r="M205" s="22">
        <f t="shared" si="33"/>
        <v>0</v>
      </c>
      <c r="N205" s="41"/>
      <c r="O205" s="14" t="s">
        <v>52</v>
      </c>
      <c r="P205" s="20"/>
      <c r="Q205" s="7" t="s">
        <v>0</v>
      </c>
      <c r="R205" s="21">
        <v>38</v>
      </c>
      <c r="S205" s="7" t="s">
        <v>1</v>
      </c>
      <c r="T205" s="22">
        <f t="shared" si="30"/>
        <v>0</v>
      </c>
      <c r="U205" s="41"/>
      <c r="V205" s="9" t="s">
        <v>30</v>
      </c>
      <c r="W205" s="20"/>
      <c r="X205" s="7" t="s">
        <v>0</v>
      </c>
      <c r="Y205" s="21">
        <v>47</v>
      </c>
      <c r="Z205" s="7" t="s">
        <v>1</v>
      </c>
      <c r="AA205" s="22">
        <f>W205*Y205</f>
        <v>0</v>
      </c>
      <c r="AH205" s="23">
        <f t="shared" si="32"/>
        <v>0</v>
      </c>
      <c r="AI205" s="2"/>
      <c r="AJ205" s="1"/>
      <c r="AK205" s="1"/>
      <c r="AM205" s="1"/>
      <c r="AN205" s="1"/>
      <c r="AO205" s="1"/>
      <c r="AP205" s="1"/>
      <c r="AQ205" s="1"/>
      <c r="AR205" s="1"/>
      <c r="AS205" s="1"/>
      <c r="AU205" s="1"/>
      <c r="AV205" s="1"/>
    </row>
    <row r="206" spans="1:48" ht="15" customHeight="1">
      <c r="A206" s="12" t="s">
        <v>85</v>
      </c>
      <c r="B206" s="20"/>
      <c r="C206" s="7" t="s">
        <v>0</v>
      </c>
      <c r="D206" s="21">
        <v>72</v>
      </c>
      <c r="E206" s="7" t="s">
        <v>1</v>
      </c>
      <c r="F206" s="22">
        <f t="shared" si="29"/>
        <v>0</v>
      </c>
      <c r="G206"/>
      <c r="H206" s="14" t="s">
        <v>32</v>
      </c>
      <c r="I206" s="20"/>
      <c r="J206" s="2" t="s">
        <v>0</v>
      </c>
      <c r="K206" s="1">
        <v>51</v>
      </c>
      <c r="L206" s="2" t="s">
        <v>1</v>
      </c>
      <c r="M206" s="22">
        <f t="shared" si="33"/>
        <v>0</v>
      </c>
      <c r="N206" s="41"/>
      <c r="O206" s="14" t="s">
        <v>53</v>
      </c>
      <c r="P206" s="20"/>
      <c r="Q206" s="7" t="s">
        <v>0</v>
      </c>
      <c r="R206" s="21">
        <v>48</v>
      </c>
      <c r="S206" s="7" t="s">
        <v>1</v>
      </c>
      <c r="T206" s="22">
        <f t="shared" si="30"/>
        <v>0</v>
      </c>
      <c r="AA206" s="23">
        <f t="shared" si="31"/>
        <v>0</v>
      </c>
      <c r="AC206"/>
      <c r="AD206"/>
      <c r="AE206"/>
      <c r="AF206"/>
      <c r="AG206"/>
      <c r="AH206"/>
      <c r="AI206" s="2"/>
      <c r="AJ206" s="1"/>
      <c r="AK206" s="1"/>
      <c r="AM206" s="1"/>
      <c r="AN206" s="1"/>
      <c r="AO206" s="1"/>
      <c r="AP206" s="1"/>
      <c r="AQ206" s="1"/>
      <c r="AR206" s="1"/>
      <c r="AS206" s="1"/>
      <c r="AU206" s="1"/>
      <c r="AV206" s="1"/>
    </row>
    <row r="207" spans="1:48" ht="15" customHeight="1">
      <c r="A207" s="12" t="s">
        <v>86</v>
      </c>
      <c r="B207" s="20"/>
      <c r="C207" s="7" t="s">
        <v>0</v>
      </c>
      <c r="D207" s="21">
        <v>15</v>
      </c>
      <c r="E207" s="7" t="s">
        <v>1</v>
      </c>
      <c r="F207" s="22">
        <f t="shared" si="29"/>
        <v>0</v>
      </c>
      <c r="G207"/>
      <c r="H207" s="14" t="s">
        <v>33</v>
      </c>
      <c r="I207" s="20"/>
      <c r="J207" s="2" t="s">
        <v>0</v>
      </c>
      <c r="K207" s="1">
        <v>74</v>
      </c>
      <c r="L207" s="2" t="s">
        <v>1</v>
      </c>
      <c r="M207" s="22">
        <f t="shared" si="33"/>
        <v>0</v>
      </c>
      <c r="N207" s="41"/>
      <c r="O207" s="14" t="s">
        <v>54</v>
      </c>
      <c r="P207" s="20"/>
      <c r="Q207" s="7" t="s">
        <v>0</v>
      </c>
      <c r="R207" s="21">
        <v>55</v>
      </c>
      <c r="S207" s="7" t="s">
        <v>1</v>
      </c>
      <c r="T207" s="22">
        <f t="shared" si="30"/>
        <v>0</v>
      </c>
      <c r="V207" s="72"/>
      <c r="W207"/>
      <c r="X207"/>
      <c r="Y207"/>
      <c r="Z207"/>
      <c r="AA207"/>
      <c r="AB207"/>
      <c r="AC207"/>
      <c r="AD207"/>
      <c r="AE207"/>
      <c r="AF207"/>
      <c r="AG207"/>
      <c r="AH207"/>
      <c r="AI207" s="2"/>
      <c r="AJ207" s="1"/>
      <c r="AK207" s="1"/>
      <c r="AM207" s="1"/>
      <c r="AN207" s="1"/>
      <c r="AO207" s="1"/>
      <c r="AP207" s="1"/>
      <c r="AQ207" s="1"/>
      <c r="AR207" s="1"/>
      <c r="AS207" s="1"/>
      <c r="AU207" s="1"/>
      <c r="AV207" s="1"/>
    </row>
    <row r="208" spans="1:48" ht="15" customHeight="1">
      <c r="A208" s="12" t="s">
        <v>87</v>
      </c>
      <c r="B208" s="20"/>
      <c r="C208" s="7" t="s">
        <v>0</v>
      </c>
      <c r="D208" s="21">
        <v>15</v>
      </c>
      <c r="E208" s="7" t="s">
        <v>1</v>
      </c>
      <c r="F208" s="22">
        <f t="shared" si="29"/>
        <v>0</v>
      </c>
      <c r="G208"/>
      <c r="M208" s="23">
        <f t="shared" si="33"/>
        <v>0</v>
      </c>
      <c r="N208" s="41"/>
      <c r="O208" s="14" t="s">
        <v>55</v>
      </c>
      <c r="P208" s="20"/>
      <c r="Q208" s="7" t="s">
        <v>0</v>
      </c>
      <c r="R208" s="21">
        <v>55</v>
      </c>
      <c r="S208" s="7" t="s">
        <v>1</v>
      </c>
      <c r="T208" s="22">
        <f t="shared" si="30"/>
        <v>0</v>
      </c>
      <c r="V208" s="72"/>
      <c r="W208"/>
      <c r="X208"/>
      <c r="Y208"/>
      <c r="Z208"/>
      <c r="AA208"/>
      <c r="AB208"/>
      <c r="AC208"/>
      <c r="AD208"/>
      <c r="AE208"/>
      <c r="AF208"/>
      <c r="AG208"/>
      <c r="AH208"/>
      <c r="AJ208" s="1"/>
      <c r="AK208" s="1"/>
      <c r="AM208" s="1"/>
      <c r="AN208" s="1"/>
      <c r="AO208" s="1"/>
      <c r="AP208" s="1"/>
      <c r="AQ208" s="1"/>
      <c r="AR208" s="1"/>
      <c r="AS208" s="1"/>
      <c r="AU208" s="1"/>
      <c r="AV208" s="1"/>
    </row>
    <row r="209" spans="1:49" ht="39.75" customHeight="1">
      <c r="A209" s="12"/>
      <c r="B209" s="32"/>
      <c r="C209" s="7"/>
      <c r="D209" s="21"/>
      <c r="E209" s="7"/>
      <c r="F209" s="23"/>
      <c r="G209" s="2"/>
      <c r="AI209" s="6"/>
      <c r="AJ209" s="1"/>
      <c r="AK209" s="1"/>
      <c r="AN209" s="1"/>
      <c r="AO209" s="1"/>
      <c r="AP209" s="1"/>
      <c r="AQ209" s="1"/>
      <c r="AR209" s="2"/>
      <c r="AS209" s="4"/>
      <c r="AT209" s="6"/>
      <c r="AU209" s="31"/>
      <c r="AV209" s="3"/>
      <c r="AW209" s="2"/>
    </row>
    <row r="210" spans="1:48" ht="15" customHeight="1">
      <c r="A210" s="5" t="s">
        <v>179</v>
      </c>
      <c r="B210" s="15"/>
      <c r="F210" s="23">
        <f aca="true" t="shared" si="34" ref="F210:F257">B210*D210</f>
        <v>0</v>
      </c>
      <c r="H210" s="35" t="s">
        <v>113</v>
      </c>
      <c r="I210" s="1"/>
      <c r="J210" s="1"/>
      <c r="L210" s="1"/>
      <c r="M210" s="23">
        <f aca="true" t="shared" si="35" ref="M210:M257">I210*K210</f>
        <v>0</v>
      </c>
      <c r="N210" s="2"/>
      <c r="O210" s="95" t="s">
        <v>178</v>
      </c>
      <c r="P210" s="95"/>
      <c r="Q210" s="95"/>
      <c r="R210" s="95"/>
      <c r="S210" s="95"/>
      <c r="T210" s="95"/>
      <c r="AJ210" s="1"/>
      <c r="AK210" s="1"/>
      <c r="AM210" s="1"/>
      <c r="AN210" s="1"/>
      <c r="AO210" s="1"/>
      <c r="AP210" s="1"/>
      <c r="AQ210" s="1"/>
      <c r="AR210" s="1"/>
      <c r="AS210" s="1"/>
      <c r="AU210" s="1"/>
      <c r="AV210" s="1"/>
    </row>
    <row r="211" spans="1:48" ht="15" customHeight="1">
      <c r="A211" s="48" t="s">
        <v>30</v>
      </c>
      <c r="B211" s="20"/>
      <c r="C211" s="7" t="s">
        <v>0</v>
      </c>
      <c r="D211" s="21">
        <v>51</v>
      </c>
      <c r="E211" s="7" t="s">
        <v>1</v>
      </c>
      <c r="F211" s="22">
        <f>B211*D211</f>
        <v>0</v>
      </c>
      <c r="G211" s="1"/>
      <c r="H211" s="14" t="s">
        <v>50</v>
      </c>
      <c r="I211" s="20"/>
      <c r="J211" s="7" t="s">
        <v>0</v>
      </c>
      <c r="K211" s="21">
        <v>74</v>
      </c>
      <c r="L211" s="7" t="s">
        <v>1</v>
      </c>
      <c r="M211" s="22">
        <f>I211*K211</f>
        <v>0</v>
      </c>
      <c r="N211" s="41"/>
      <c r="O211" s="71" t="s">
        <v>170</v>
      </c>
      <c r="P211" s="15"/>
      <c r="T211" s="23">
        <f aca="true" t="shared" si="36" ref="T211:T228">P211*R211</f>
        <v>0</v>
      </c>
      <c r="AJ211" s="1"/>
      <c r="AK211" s="1"/>
      <c r="AM211" s="1"/>
      <c r="AN211" s="1"/>
      <c r="AO211" s="1"/>
      <c r="AP211" s="1"/>
      <c r="AQ211" s="1"/>
      <c r="AR211" s="1"/>
      <c r="AS211" s="1"/>
      <c r="AU211" s="1"/>
      <c r="AV211" s="1"/>
    </row>
    <row r="212" spans="1:48" ht="15" customHeight="1">
      <c r="A212" s="48" t="s">
        <v>31</v>
      </c>
      <c r="B212" s="20"/>
      <c r="C212" s="7" t="s">
        <v>0</v>
      </c>
      <c r="D212" s="21">
        <v>56</v>
      </c>
      <c r="E212" s="7" t="s">
        <v>1</v>
      </c>
      <c r="F212" s="22">
        <f t="shared" si="34"/>
        <v>0</v>
      </c>
      <c r="H212" s="14" t="s">
        <v>51</v>
      </c>
      <c r="I212" s="20"/>
      <c r="J212" s="7" t="s">
        <v>0</v>
      </c>
      <c r="K212" s="21">
        <v>84</v>
      </c>
      <c r="L212" s="7" t="s">
        <v>1</v>
      </c>
      <c r="M212" s="22">
        <f t="shared" si="35"/>
        <v>0</v>
      </c>
      <c r="N212" s="41"/>
      <c r="O212" s="48">
        <v>1</v>
      </c>
      <c r="P212" s="20"/>
      <c r="Q212" s="2" t="s">
        <v>0</v>
      </c>
      <c r="R212" s="1">
        <v>15</v>
      </c>
      <c r="S212" s="2" t="s">
        <v>1</v>
      </c>
      <c r="T212" s="22">
        <f>P212*R212</f>
        <v>0</v>
      </c>
      <c r="AJ212" s="1"/>
      <c r="AK212" s="1"/>
      <c r="AM212" s="1"/>
      <c r="AN212" s="1"/>
      <c r="AO212" s="1"/>
      <c r="AP212" s="1"/>
      <c r="AQ212" s="1"/>
      <c r="AR212" s="1"/>
      <c r="AS212" s="1"/>
      <c r="AU212" s="1"/>
      <c r="AV212" s="1"/>
    </row>
    <row r="213" spans="1:48" ht="15" customHeight="1">
      <c r="A213" s="48" t="s">
        <v>32</v>
      </c>
      <c r="B213" s="20"/>
      <c r="C213" s="7" t="s">
        <v>0</v>
      </c>
      <c r="D213" s="21">
        <v>53</v>
      </c>
      <c r="E213" s="7" t="s">
        <v>1</v>
      </c>
      <c r="F213" s="22">
        <f t="shared" si="34"/>
        <v>0</v>
      </c>
      <c r="H213" s="14" t="s">
        <v>52</v>
      </c>
      <c r="I213" s="20"/>
      <c r="J213" s="7" t="s">
        <v>0</v>
      </c>
      <c r="K213" s="21">
        <v>66</v>
      </c>
      <c r="L213" s="7" t="s">
        <v>1</v>
      </c>
      <c r="M213" s="22">
        <f t="shared" si="35"/>
        <v>0</v>
      </c>
      <c r="N213" s="41"/>
      <c r="O213" s="2">
        <v>2</v>
      </c>
      <c r="P213" s="20"/>
      <c r="Q213" s="2" t="s">
        <v>0</v>
      </c>
      <c r="R213" s="1">
        <v>15</v>
      </c>
      <c r="S213" s="2" t="s">
        <v>1</v>
      </c>
      <c r="T213" s="22">
        <f t="shared" si="36"/>
        <v>0</v>
      </c>
      <c r="AJ213" s="1"/>
      <c r="AK213" s="1"/>
      <c r="AM213" s="1"/>
      <c r="AN213" s="1"/>
      <c r="AO213" s="1"/>
      <c r="AP213" s="1"/>
      <c r="AQ213" s="1"/>
      <c r="AR213" s="1"/>
      <c r="AS213" s="1"/>
      <c r="AU213" s="1"/>
      <c r="AV213" s="1"/>
    </row>
    <row r="214" spans="1:48" ht="15" customHeight="1">
      <c r="A214" s="48" t="s">
        <v>33</v>
      </c>
      <c r="B214" s="20"/>
      <c r="C214" s="7" t="s">
        <v>0</v>
      </c>
      <c r="D214" s="21">
        <v>55</v>
      </c>
      <c r="E214" s="7" t="s">
        <v>1</v>
      </c>
      <c r="F214" s="22">
        <f t="shared" si="34"/>
        <v>0</v>
      </c>
      <c r="H214" s="14" t="s">
        <v>53</v>
      </c>
      <c r="I214" s="20"/>
      <c r="J214" s="7" t="s">
        <v>0</v>
      </c>
      <c r="K214" s="21">
        <v>76</v>
      </c>
      <c r="L214" s="7" t="s">
        <v>1</v>
      </c>
      <c r="M214" s="22">
        <f t="shared" si="35"/>
        <v>0</v>
      </c>
      <c r="N214" s="41"/>
      <c r="O214" s="48">
        <v>3</v>
      </c>
      <c r="P214" s="20"/>
      <c r="Q214" s="2" t="s">
        <v>0</v>
      </c>
      <c r="R214" s="1">
        <v>15</v>
      </c>
      <c r="S214" s="2" t="s">
        <v>1</v>
      </c>
      <c r="T214" s="22">
        <f t="shared" si="36"/>
        <v>0</v>
      </c>
      <c r="AJ214" s="1"/>
      <c r="AK214" s="1"/>
      <c r="AM214" s="1"/>
      <c r="AN214" s="1"/>
      <c r="AO214" s="1"/>
      <c r="AP214" s="1"/>
      <c r="AQ214" s="1"/>
      <c r="AR214" s="1"/>
      <c r="AS214" s="1"/>
      <c r="AU214" s="1"/>
      <c r="AV214" s="1"/>
    </row>
    <row r="215" spans="1:48" ht="15" customHeight="1">
      <c r="A215" s="48" t="s">
        <v>34</v>
      </c>
      <c r="B215" s="20"/>
      <c r="C215" s="7" t="s">
        <v>0</v>
      </c>
      <c r="D215" s="21">
        <v>59</v>
      </c>
      <c r="E215" s="7" t="s">
        <v>1</v>
      </c>
      <c r="F215" s="22">
        <f t="shared" si="34"/>
        <v>0</v>
      </c>
      <c r="H215" s="14" t="s">
        <v>54</v>
      </c>
      <c r="I215" s="20"/>
      <c r="J215" s="7" t="s">
        <v>0</v>
      </c>
      <c r="K215" s="21">
        <v>65</v>
      </c>
      <c r="L215" s="7" t="s">
        <v>1</v>
      </c>
      <c r="M215" s="22">
        <f t="shared" si="35"/>
        <v>0</v>
      </c>
      <c r="N215" s="41"/>
      <c r="T215" s="23">
        <f t="shared" si="36"/>
        <v>0</v>
      </c>
      <c r="AJ215" s="1"/>
      <c r="AK215" s="1"/>
      <c r="AM215" s="1"/>
      <c r="AN215" s="1"/>
      <c r="AO215" s="1"/>
      <c r="AP215" s="1"/>
      <c r="AQ215" s="1"/>
      <c r="AR215" s="1"/>
      <c r="AS215" s="1"/>
      <c r="AU215" s="1"/>
      <c r="AV215" s="1"/>
    </row>
    <row r="216" spans="1:48" ht="15" customHeight="1">
      <c r="A216" s="48">
        <v>6</v>
      </c>
      <c r="B216" s="20"/>
      <c r="C216" s="7" t="s">
        <v>0</v>
      </c>
      <c r="D216" s="21">
        <v>40</v>
      </c>
      <c r="E216" s="7" t="s">
        <v>1</v>
      </c>
      <c r="F216" s="22">
        <f t="shared" si="34"/>
        <v>0</v>
      </c>
      <c r="H216" s="14" t="s">
        <v>55</v>
      </c>
      <c r="I216" s="20"/>
      <c r="J216" s="7" t="s">
        <v>0</v>
      </c>
      <c r="K216" s="21">
        <v>63</v>
      </c>
      <c r="L216" s="7" t="s">
        <v>1</v>
      </c>
      <c r="M216" s="22">
        <f t="shared" si="35"/>
        <v>0</v>
      </c>
      <c r="N216" s="41"/>
      <c r="O216" s="71" t="s">
        <v>175</v>
      </c>
      <c r="P216" s="15"/>
      <c r="T216" s="23">
        <f t="shared" si="36"/>
        <v>0</v>
      </c>
      <c r="AJ216" s="1"/>
      <c r="AK216" s="1"/>
      <c r="AM216" s="1"/>
      <c r="AN216" s="1"/>
      <c r="AO216" s="1"/>
      <c r="AP216" s="1"/>
      <c r="AQ216" s="1"/>
      <c r="AR216" s="1"/>
      <c r="AS216" s="1"/>
      <c r="AU216" s="1"/>
      <c r="AV216" s="1"/>
    </row>
    <row r="217" spans="6:48" ht="15" customHeight="1">
      <c r="F217" s="23">
        <f t="shared" si="34"/>
        <v>0</v>
      </c>
      <c r="H217" s="14" t="s">
        <v>63</v>
      </c>
      <c r="I217" s="20"/>
      <c r="J217" s="7" t="s">
        <v>0</v>
      </c>
      <c r="K217" s="21">
        <v>72</v>
      </c>
      <c r="L217" s="7" t="s">
        <v>1</v>
      </c>
      <c r="M217" s="22">
        <f t="shared" si="35"/>
        <v>0</v>
      </c>
      <c r="N217" s="41"/>
      <c r="O217" s="48">
        <v>1</v>
      </c>
      <c r="P217" s="20"/>
      <c r="Q217" s="2" t="s">
        <v>0</v>
      </c>
      <c r="R217" s="1">
        <v>16</v>
      </c>
      <c r="S217" s="2" t="s">
        <v>1</v>
      </c>
      <c r="T217" s="22">
        <f>P217*R217</f>
        <v>0</v>
      </c>
      <c r="AJ217" s="1"/>
      <c r="AK217" s="1"/>
      <c r="AM217" s="1"/>
      <c r="AN217" s="1"/>
      <c r="AO217" s="1"/>
      <c r="AP217" s="1"/>
      <c r="AQ217" s="1"/>
      <c r="AR217" s="1"/>
      <c r="AS217" s="1"/>
      <c r="AU217" s="1"/>
      <c r="AV217" s="1"/>
    </row>
    <row r="218" spans="1:48" ht="15" customHeight="1">
      <c r="A218" s="5" t="s">
        <v>168</v>
      </c>
      <c r="B218" s="15"/>
      <c r="F218" s="23">
        <f t="shared" si="34"/>
        <v>0</v>
      </c>
      <c r="H218" s="14" t="s">
        <v>64</v>
      </c>
      <c r="I218" s="20"/>
      <c r="J218" s="7" t="s">
        <v>0</v>
      </c>
      <c r="K218" s="21">
        <v>72</v>
      </c>
      <c r="L218" s="7" t="s">
        <v>1</v>
      </c>
      <c r="M218" s="22">
        <f t="shared" si="35"/>
        <v>0</v>
      </c>
      <c r="N218" s="41"/>
      <c r="T218" s="23">
        <f t="shared" si="36"/>
        <v>0</v>
      </c>
      <c r="AJ218" s="1"/>
      <c r="AK218" s="1"/>
      <c r="AM218" s="1"/>
      <c r="AN218" s="1"/>
      <c r="AO218" s="1"/>
      <c r="AP218" s="1"/>
      <c r="AQ218" s="1"/>
      <c r="AR218" s="1"/>
      <c r="AS218" s="1"/>
      <c r="AU218" s="1"/>
      <c r="AV218" s="1"/>
    </row>
    <row r="219" spans="1:48" ht="15" customHeight="1">
      <c r="A219" s="48" t="s">
        <v>30</v>
      </c>
      <c r="B219" s="20"/>
      <c r="C219" s="7" t="s">
        <v>0</v>
      </c>
      <c r="D219" s="21">
        <v>67</v>
      </c>
      <c r="E219" s="7" t="s">
        <v>1</v>
      </c>
      <c r="F219" s="22">
        <f>B219*D219</f>
        <v>0</v>
      </c>
      <c r="H219" s="14" t="s">
        <v>65</v>
      </c>
      <c r="I219" s="20"/>
      <c r="J219" s="7" t="s">
        <v>0</v>
      </c>
      <c r="K219" s="21">
        <v>47</v>
      </c>
      <c r="L219" s="7" t="s">
        <v>1</v>
      </c>
      <c r="M219" s="22">
        <f t="shared" si="35"/>
        <v>0</v>
      </c>
      <c r="N219" s="41"/>
      <c r="O219" s="71" t="s">
        <v>106</v>
      </c>
      <c r="P219" s="15"/>
      <c r="T219" s="23">
        <f t="shared" si="36"/>
        <v>0</v>
      </c>
      <c r="AJ219" s="1"/>
      <c r="AK219" s="1"/>
      <c r="AM219" s="1"/>
      <c r="AN219" s="1"/>
      <c r="AO219" s="1"/>
      <c r="AP219" s="1"/>
      <c r="AQ219" s="1"/>
      <c r="AR219" s="1"/>
      <c r="AS219" s="1"/>
      <c r="AU219" s="1"/>
      <c r="AV219" s="1"/>
    </row>
    <row r="220" spans="1:48" ht="15" customHeight="1">
      <c r="A220" s="48" t="s">
        <v>31</v>
      </c>
      <c r="B220" s="20"/>
      <c r="C220" s="7" t="s">
        <v>0</v>
      </c>
      <c r="D220" s="21">
        <v>57</v>
      </c>
      <c r="E220" s="7" t="s">
        <v>1</v>
      </c>
      <c r="F220" s="22">
        <f t="shared" si="34"/>
        <v>0</v>
      </c>
      <c r="H220" s="14" t="s">
        <v>66</v>
      </c>
      <c r="I220" s="20"/>
      <c r="J220" s="7" t="s">
        <v>0</v>
      </c>
      <c r="K220" s="21">
        <v>63</v>
      </c>
      <c r="L220" s="7" t="s">
        <v>1</v>
      </c>
      <c r="M220" s="22">
        <f t="shared" si="35"/>
        <v>0</v>
      </c>
      <c r="N220" s="41"/>
      <c r="O220" s="48">
        <v>1</v>
      </c>
      <c r="P220" s="20"/>
      <c r="Q220" s="2" t="s">
        <v>0</v>
      </c>
      <c r="R220" s="1">
        <v>19</v>
      </c>
      <c r="S220" s="2" t="s">
        <v>1</v>
      </c>
      <c r="T220" s="22">
        <f>P220*R220</f>
        <v>0</v>
      </c>
      <c r="AI220" s="1"/>
      <c r="AJ220" s="1"/>
      <c r="AK220" s="1"/>
      <c r="AM220" s="1"/>
      <c r="AN220" s="1"/>
      <c r="AO220" s="1"/>
      <c r="AP220" s="1"/>
      <c r="AQ220" s="1"/>
      <c r="AR220" s="1"/>
      <c r="AS220" s="1"/>
      <c r="AU220" s="1"/>
      <c r="AV220" s="1"/>
    </row>
    <row r="221" spans="1:48" ht="15" customHeight="1">
      <c r="A221" s="48" t="s">
        <v>32</v>
      </c>
      <c r="B221" s="20"/>
      <c r="C221" s="7" t="s">
        <v>0</v>
      </c>
      <c r="D221" s="21">
        <v>60</v>
      </c>
      <c r="E221" s="7" t="s">
        <v>1</v>
      </c>
      <c r="F221" s="22">
        <f t="shared" si="34"/>
        <v>0</v>
      </c>
      <c r="H221" s="14" t="s">
        <v>67</v>
      </c>
      <c r="I221" s="20"/>
      <c r="J221" s="7" t="s">
        <v>0</v>
      </c>
      <c r="K221" s="21">
        <v>93</v>
      </c>
      <c r="L221" s="7" t="s">
        <v>1</v>
      </c>
      <c r="M221" s="22">
        <f t="shared" si="35"/>
        <v>0</v>
      </c>
      <c r="N221" s="41"/>
      <c r="O221" s="2">
        <v>2</v>
      </c>
      <c r="P221" s="20"/>
      <c r="Q221" s="2" t="s">
        <v>0</v>
      </c>
      <c r="R221" s="1">
        <v>22</v>
      </c>
      <c r="S221" s="2" t="s">
        <v>1</v>
      </c>
      <c r="T221" s="22">
        <f t="shared" si="36"/>
        <v>0</v>
      </c>
      <c r="AI221" s="1"/>
      <c r="AJ221" s="1"/>
      <c r="AK221" s="1"/>
      <c r="AM221" s="1"/>
      <c r="AN221" s="1"/>
      <c r="AO221" s="1"/>
      <c r="AP221" s="1"/>
      <c r="AQ221" s="1"/>
      <c r="AR221" s="1"/>
      <c r="AS221" s="1"/>
      <c r="AU221" s="1"/>
      <c r="AV221" s="1"/>
    </row>
    <row r="222" spans="1:48" ht="15" customHeight="1">
      <c r="A222" s="48" t="s">
        <v>33</v>
      </c>
      <c r="B222" s="20"/>
      <c r="C222" s="7" t="s">
        <v>0</v>
      </c>
      <c r="D222" s="21">
        <v>50</v>
      </c>
      <c r="E222" s="7" t="s">
        <v>1</v>
      </c>
      <c r="F222" s="22">
        <f t="shared" si="34"/>
        <v>0</v>
      </c>
      <c r="H222" s="14" t="s">
        <v>68</v>
      </c>
      <c r="I222" s="20"/>
      <c r="J222" s="7" t="s">
        <v>0</v>
      </c>
      <c r="K222" s="21">
        <v>72</v>
      </c>
      <c r="L222" s="7" t="s">
        <v>1</v>
      </c>
      <c r="M222" s="22">
        <f t="shared" si="35"/>
        <v>0</v>
      </c>
      <c r="N222" s="41"/>
      <c r="T222" s="23">
        <f t="shared" si="36"/>
        <v>0</v>
      </c>
      <c r="AI222" s="1"/>
      <c r="AJ222" s="1"/>
      <c r="AK222" s="1"/>
      <c r="AM222" s="1"/>
      <c r="AN222" s="1"/>
      <c r="AO222" s="1"/>
      <c r="AP222" s="1"/>
      <c r="AQ222" s="1"/>
      <c r="AR222" s="1"/>
      <c r="AS222" s="1"/>
      <c r="AU222" s="1"/>
      <c r="AV222" s="1"/>
    </row>
    <row r="223" spans="1:48" ht="15" customHeight="1">
      <c r="A223" s="48" t="s">
        <v>34</v>
      </c>
      <c r="B223" s="20"/>
      <c r="C223" s="7" t="s">
        <v>0</v>
      </c>
      <c r="D223" s="21">
        <v>68</v>
      </c>
      <c r="E223" s="7" t="s">
        <v>1</v>
      </c>
      <c r="F223" s="22">
        <f t="shared" si="34"/>
        <v>0</v>
      </c>
      <c r="H223" s="14" t="s">
        <v>69</v>
      </c>
      <c r="I223" s="20"/>
      <c r="J223" s="7" t="s">
        <v>0</v>
      </c>
      <c r="K223" s="21">
        <v>47</v>
      </c>
      <c r="L223" s="7" t="s">
        <v>1</v>
      </c>
      <c r="M223" s="22">
        <f t="shared" si="35"/>
        <v>0</v>
      </c>
      <c r="N223" s="41"/>
      <c r="O223" s="71" t="s">
        <v>176</v>
      </c>
      <c r="P223" s="15"/>
      <c r="T223" s="23">
        <f t="shared" si="36"/>
        <v>0</v>
      </c>
      <c r="AI223" s="1"/>
      <c r="AJ223" s="1"/>
      <c r="AK223" s="1"/>
      <c r="AM223" s="1"/>
      <c r="AN223" s="1"/>
      <c r="AO223" s="1"/>
      <c r="AP223" s="1"/>
      <c r="AQ223" s="1"/>
      <c r="AR223" s="1"/>
      <c r="AS223" s="1"/>
      <c r="AU223" s="1"/>
      <c r="AV223" s="1"/>
    </row>
    <row r="224" spans="1:35" ht="15" customHeight="1">
      <c r="A224" s="48">
        <v>6</v>
      </c>
      <c r="B224" s="20"/>
      <c r="C224" s="7" t="s">
        <v>0</v>
      </c>
      <c r="D224" s="21">
        <v>42</v>
      </c>
      <c r="E224" s="7" t="s">
        <v>1</v>
      </c>
      <c r="F224" s="22">
        <f t="shared" si="34"/>
        <v>0</v>
      </c>
      <c r="H224" s="14" t="s">
        <v>70</v>
      </c>
      <c r="I224" s="20"/>
      <c r="J224" s="7" t="s">
        <v>0</v>
      </c>
      <c r="K224" s="21">
        <v>63</v>
      </c>
      <c r="L224" s="7" t="s">
        <v>1</v>
      </c>
      <c r="M224" s="22">
        <f t="shared" si="35"/>
        <v>0</v>
      </c>
      <c r="N224" s="41"/>
      <c r="O224" s="48">
        <v>1</v>
      </c>
      <c r="P224" s="20"/>
      <c r="Q224" s="2" t="s">
        <v>0</v>
      </c>
      <c r="R224" s="1">
        <v>32</v>
      </c>
      <c r="S224" s="2" t="s">
        <v>1</v>
      </c>
      <c r="T224" s="22">
        <f>P224*R224</f>
        <v>0</v>
      </c>
      <c r="AI224" s="1"/>
    </row>
    <row r="225" spans="1:35" ht="15" customHeight="1">
      <c r="A225" s="48">
        <v>7</v>
      </c>
      <c r="B225" s="20"/>
      <c r="C225" s="7" t="s">
        <v>0</v>
      </c>
      <c r="D225" s="21">
        <v>43</v>
      </c>
      <c r="E225" s="7" t="s">
        <v>1</v>
      </c>
      <c r="F225" s="22">
        <f t="shared" si="34"/>
        <v>0</v>
      </c>
      <c r="H225" s="14" t="s">
        <v>71</v>
      </c>
      <c r="I225" s="20"/>
      <c r="J225" s="7" t="s">
        <v>0</v>
      </c>
      <c r="K225" s="21">
        <v>93</v>
      </c>
      <c r="L225" s="7" t="s">
        <v>1</v>
      </c>
      <c r="M225" s="22">
        <f t="shared" si="35"/>
        <v>0</v>
      </c>
      <c r="N225" s="41"/>
      <c r="T225" s="23">
        <f t="shared" si="36"/>
        <v>0</v>
      </c>
      <c r="AI225" s="1"/>
    </row>
    <row r="226" spans="6:35" ht="15" customHeight="1">
      <c r="F226" s="23">
        <f t="shared" si="34"/>
        <v>0</v>
      </c>
      <c r="H226" s="14" t="s">
        <v>72</v>
      </c>
      <c r="I226" s="20"/>
      <c r="J226" s="7" t="s">
        <v>0</v>
      </c>
      <c r="K226" s="21">
        <v>64</v>
      </c>
      <c r="L226" s="7" t="s">
        <v>1</v>
      </c>
      <c r="M226" s="22">
        <f t="shared" si="35"/>
        <v>0</v>
      </c>
      <c r="N226" s="41"/>
      <c r="O226" s="71" t="s">
        <v>177</v>
      </c>
      <c r="P226" s="15"/>
      <c r="T226" s="23">
        <f t="shared" si="36"/>
        <v>0</v>
      </c>
      <c r="AI226" s="1"/>
    </row>
    <row r="227" spans="1:35" ht="15" customHeight="1">
      <c r="A227" s="5" t="s">
        <v>120</v>
      </c>
      <c r="B227" s="15"/>
      <c r="F227" s="23">
        <f t="shared" si="34"/>
        <v>0</v>
      </c>
      <c r="H227" s="14" t="s">
        <v>79</v>
      </c>
      <c r="I227" s="20"/>
      <c r="J227" s="7" t="s">
        <v>0</v>
      </c>
      <c r="K227" s="21">
        <v>65</v>
      </c>
      <c r="L227" s="7" t="s">
        <v>1</v>
      </c>
      <c r="M227" s="22">
        <f t="shared" si="35"/>
        <v>0</v>
      </c>
      <c r="N227" s="41"/>
      <c r="O227" s="48">
        <v>1</v>
      </c>
      <c r="P227" s="20"/>
      <c r="Q227" s="2" t="s">
        <v>0</v>
      </c>
      <c r="R227" s="1">
        <v>16</v>
      </c>
      <c r="S227" s="2" t="s">
        <v>1</v>
      </c>
      <c r="T227" s="22">
        <f>P227*R227</f>
        <v>0</v>
      </c>
      <c r="AI227" s="1"/>
    </row>
    <row r="228" spans="1:35" ht="15" customHeight="1">
      <c r="A228" s="48" t="s">
        <v>30</v>
      </c>
      <c r="B228" s="20"/>
      <c r="C228" s="7" t="s">
        <v>0</v>
      </c>
      <c r="D228" s="21">
        <v>55</v>
      </c>
      <c r="E228" s="7" t="s">
        <v>1</v>
      </c>
      <c r="F228" s="22">
        <f>B228*D228</f>
        <v>0</v>
      </c>
      <c r="H228" s="14" t="s">
        <v>80</v>
      </c>
      <c r="I228" s="20"/>
      <c r="J228" s="7" t="s">
        <v>0</v>
      </c>
      <c r="K228" s="21">
        <v>64</v>
      </c>
      <c r="L228" s="7" t="s">
        <v>1</v>
      </c>
      <c r="M228" s="22">
        <f t="shared" si="35"/>
        <v>0</v>
      </c>
      <c r="T228" s="23">
        <f t="shared" si="36"/>
        <v>0</v>
      </c>
      <c r="AI228" s="1"/>
    </row>
    <row r="229" spans="1:35" ht="15" customHeight="1">
      <c r="A229" s="48" t="s">
        <v>31</v>
      </c>
      <c r="B229" s="20"/>
      <c r="C229" s="7" t="s">
        <v>0</v>
      </c>
      <c r="D229" s="21">
        <v>77</v>
      </c>
      <c r="E229" s="7" t="s">
        <v>1</v>
      </c>
      <c r="F229" s="22">
        <f t="shared" si="34"/>
        <v>0</v>
      </c>
      <c r="H229" s="14" t="s">
        <v>81</v>
      </c>
      <c r="I229" s="20"/>
      <c r="J229" s="7" t="s">
        <v>0</v>
      </c>
      <c r="K229" s="21">
        <v>26</v>
      </c>
      <c r="L229" s="7" t="s">
        <v>1</v>
      </c>
      <c r="M229" s="22">
        <f t="shared" si="35"/>
        <v>0</v>
      </c>
      <c r="O229" s="72"/>
      <c r="P229"/>
      <c r="Q229"/>
      <c r="R229"/>
      <c r="S229"/>
      <c r="T229"/>
      <c r="AI229" s="1"/>
    </row>
    <row r="230" spans="1:35" ht="15" customHeight="1">
      <c r="A230" s="48" t="s">
        <v>32</v>
      </c>
      <c r="B230" s="20"/>
      <c r="C230" s="7" t="s">
        <v>0</v>
      </c>
      <c r="D230" s="21">
        <v>67</v>
      </c>
      <c r="E230" s="7" t="s">
        <v>1</v>
      </c>
      <c r="F230" s="22">
        <f t="shared" si="34"/>
        <v>0</v>
      </c>
      <c r="H230" s="14" t="s">
        <v>82</v>
      </c>
      <c r="I230" s="20"/>
      <c r="J230" s="7" t="s">
        <v>0</v>
      </c>
      <c r="K230" s="21">
        <v>26</v>
      </c>
      <c r="L230" s="7" t="s">
        <v>1</v>
      </c>
      <c r="M230" s="22">
        <f t="shared" si="35"/>
        <v>0</v>
      </c>
      <c r="O230" s="72"/>
      <c r="P230"/>
      <c r="Q230"/>
      <c r="R230"/>
      <c r="S230"/>
      <c r="T230"/>
      <c r="AI230" s="1"/>
    </row>
    <row r="231" spans="1:35" ht="15" customHeight="1">
      <c r="A231" s="48">
        <v>4</v>
      </c>
      <c r="B231" s="20"/>
      <c r="C231" s="7" t="s">
        <v>0</v>
      </c>
      <c r="D231" s="21">
        <v>55</v>
      </c>
      <c r="E231" s="7" t="s">
        <v>1</v>
      </c>
      <c r="F231" s="22">
        <f t="shared" si="34"/>
        <v>0</v>
      </c>
      <c r="H231" s="14" t="s">
        <v>83</v>
      </c>
      <c r="I231" s="20"/>
      <c r="J231" s="7" t="s">
        <v>0</v>
      </c>
      <c r="K231" s="21">
        <v>44</v>
      </c>
      <c r="L231" s="7" t="s">
        <v>1</v>
      </c>
      <c r="M231" s="22">
        <f t="shared" si="35"/>
        <v>0</v>
      </c>
      <c r="O231" s="72"/>
      <c r="P231"/>
      <c r="Q231"/>
      <c r="R231"/>
      <c r="S231"/>
      <c r="T231"/>
      <c r="AI231" s="1"/>
    </row>
    <row r="232" spans="1:35" ht="15" customHeight="1">
      <c r="A232" s="48">
        <v>5</v>
      </c>
      <c r="B232" s="20"/>
      <c r="C232" s="7" t="s">
        <v>0</v>
      </c>
      <c r="D232" s="21">
        <v>46</v>
      </c>
      <c r="E232" s="7" t="s">
        <v>1</v>
      </c>
      <c r="F232" s="22">
        <f t="shared" si="34"/>
        <v>0</v>
      </c>
      <c r="H232" s="14" t="s">
        <v>84</v>
      </c>
      <c r="I232" s="20"/>
      <c r="J232" s="7" t="s">
        <v>0</v>
      </c>
      <c r="K232" s="21">
        <v>28</v>
      </c>
      <c r="L232" s="7" t="s">
        <v>1</v>
      </c>
      <c r="M232" s="22">
        <f t="shared" si="35"/>
        <v>0</v>
      </c>
      <c r="O232" s="72"/>
      <c r="P232"/>
      <c r="Q232"/>
      <c r="R232"/>
      <c r="S232"/>
      <c r="T232"/>
      <c r="AI232" s="1"/>
    </row>
    <row r="233" spans="1:35" ht="15" customHeight="1" thickBot="1">
      <c r="A233" s="4"/>
      <c r="B233" s="2"/>
      <c r="C233" s="3"/>
      <c r="D233" s="2"/>
      <c r="E233" s="1"/>
      <c r="F233" s="23">
        <f t="shared" si="34"/>
        <v>0</v>
      </c>
      <c r="H233" s="14" t="s">
        <v>85</v>
      </c>
      <c r="I233" s="20"/>
      <c r="J233" s="7" t="s">
        <v>0</v>
      </c>
      <c r="K233" s="21">
        <v>36</v>
      </c>
      <c r="L233" s="7" t="s">
        <v>1</v>
      </c>
      <c r="M233" s="22">
        <f t="shared" si="35"/>
        <v>0</v>
      </c>
      <c r="V233" s="96" t="s">
        <v>130</v>
      </c>
      <c r="W233" s="97"/>
      <c r="X233" s="97"/>
      <c r="Y233" s="97"/>
      <c r="Z233" s="97"/>
      <c r="AA233" s="97"/>
      <c r="AB233" s="98"/>
      <c r="AC233" s="98"/>
      <c r="AD233" s="98"/>
      <c r="AE233" s="98"/>
      <c r="AF233" s="98"/>
      <c r="AG233" s="98"/>
      <c r="AI233" s="1"/>
    </row>
    <row r="234" spans="1:35" ht="15" customHeight="1">
      <c r="A234" s="5" t="s">
        <v>137</v>
      </c>
      <c r="B234" s="15"/>
      <c r="F234" s="23">
        <f t="shared" si="34"/>
        <v>0</v>
      </c>
      <c r="H234" s="14" t="s">
        <v>86</v>
      </c>
      <c r="I234" s="20"/>
      <c r="J234" s="7" t="s">
        <v>0</v>
      </c>
      <c r="K234" s="21">
        <v>36</v>
      </c>
      <c r="L234" s="7" t="s">
        <v>1</v>
      </c>
      <c r="M234" s="22">
        <f t="shared" si="35"/>
        <v>0</v>
      </c>
      <c r="V234" s="106">
        <f>SUM(B11:B257)+SUM(I11:I256)+SUM(P11:P227)+SUM(W11:W205)+SUM(AD11:AD204)</f>
        <v>0</v>
      </c>
      <c r="W234" s="107"/>
      <c r="X234" s="107"/>
      <c r="Y234" s="107"/>
      <c r="Z234" s="107"/>
      <c r="AA234" s="107"/>
      <c r="AB234" s="107"/>
      <c r="AC234" s="107"/>
      <c r="AD234" s="107"/>
      <c r="AE234" s="107"/>
      <c r="AF234" s="107"/>
      <c r="AG234" s="108"/>
      <c r="AI234" s="1"/>
    </row>
    <row r="235" spans="1:35" ht="15" customHeight="1">
      <c r="A235" s="48">
        <v>1</v>
      </c>
      <c r="B235" s="20"/>
      <c r="C235" s="2" t="s">
        <v>0</v>
      </c>
      <c r="D235" s="1">
        <v>55</v>
      </c>
      <c r="E235" s="2" t="s">
        <v>1</v>
      </c>
      <c r="F235" s="22">
        <f>B235*D235</f>
        <v>0</v>
      </c>
      <c r="H235" s="14" t="s">
        <v>87</v>
      </c>
      <c r="I235" s="20"/>
      <c r="J235" s="7" t="s">
        <v>0</v>
      </c>
      <c r="K235" s="21">
        <v>24</v>
      </c>
      <c r="L235" s="7" t="s">
        <v>1</v>
      </c>
      <c r="M235" s="22">
        <f t="shared" si="35"/>
        <v>0</v>
      </c>
      <c r="V235" s="99"/>
      <c r="W235" s="100"/>
      <c r="X235" s="100"/>
      <c r="Y235" s="100"/>
      <c r="Z235" s="100"/>
      <c r="AA235" s="100"/>
      <c r="AB235" s="100"/>
      <c r="AC235" s="100"/>
      <c r="AD235" s="100"/>
      <c r="AE235" s="100"/>
      <c r="AF235" s="100"/>
      <c r="AG235" s="109"/>
      <c r="AI235" s="1"/>
    </row>
    <row r="236" spans="6:35" ht="15" customHeight="1" thickBot="1">
      <c r="F236" s="23">
        <f t="shared" si="34"/>
        <v>0</v>
      </c>
      <c r="H236" s="14" t="s">
        <v>88</v>
      </c>
      <c r="I236" s="20"/>
      <c r="J236" s="7" t="s">
        <v>0</v>
      </c>
      <c r="K236" s="21">
        <v>24</v>
      </c>
      <c r="L236" s="7" t="s">
        <v>1</v>
      </c>
      <c r="M236" s="22">
        <f t="shared" si="35"/>
        <v>0</v>
      </c>
      <c r="V236" s="110"/>
      <c r="W236" s="111"/>
      <c r="X236" s="111"/>
      <c r="Y236" s="111"/>
      <c r="Z236" s="111"/>
      <c r="AA236" s="111"/>
      <c r="AB236" s="111"/>
      <c r="AC236" s="111"/>
      <c r="AD236" s="111"/>
      <c r="AE236" s="111"/>
      <c r="AF236" s="111"/>
      <c r="AG236" s="112"/>
      <c r="AI236" s="1"/>
    </row>
    <row r="237" spans="1:35" ht="15" customHeight="1">
      <c r="A237" s="5" t="s">
        <v>113</v>
      </c>
      <c r="B237" s="19"/>
      <c r="C237" s="16"/>
      <c r="D237" s="17"/>
      <c r="E237" s="16"/>
      <c r="F237" s="23">
        <f t="shared" si="34"/>
        <v>0</v>
      </c>
      <c r="H237" s="14" t="s">
        <v>89</v>
      </c>
      <c r="I237" s="20"/>
      <c r="J237" s="7" t="s">
        <v>0</v>
      </c>
      <c r="K237" s="21">
        <v>19</v>
      </c>
      <c r="L237" s="7" t="s">
        <v>1</v>
      </c>
      <c r="M237" s="22">
        <f t="shared" si="35"/>
        <v>0</v>
      </c>
      <c r="V237" s="79"/>
      <c r="W237" s="79"/>
      <c r="X237" s="79"/>
      <c r="Y237" s="79"/>
      <c r="Z237" s="79"/>
      <c r="AA237" s="79"/>
      <c r="AI237" s="1"/>
    </row>
    <row r="238" spans="1:35" ht="15" customHeight="1" thickBot="1">
      <c r="A238" s="48" t="s">
        <v>30</v>
      </c>
      <c r="B238" s="20"/>
      <c r="C238" s="7" t="s">
        <v>0</v>
      </c>
      <c r="D238" s="21">
        <v>63</v>
      </c>
      <c r="E238" s="7" t="s">
        <v>1</v>
      </c>
      <c r="F238" s="22">
        <f>B238*D238</f>
        <v>0</v>
      </c>
      <c r="G238" s="41"/>
      <c r="H238" s="14" t="s">
        <v>90</v>
      </c>
      <c r="I238" s="20"/>
      <c r="J238" s="7" t="s">
        <v>0</v>
      </c>
      <c r="K238" s="21">
        <v>41</v>
      </c>
      <c r="L238" s="7" t="s">
        <v>1</v>
      </c>
      <c r="M238" s="22">
        <f t="shared" si="35"/>
        <v>0</v>
      </c>
      <c r="V238" s="96" t="s">
        <v>125</v>
      </c>
      <c r="W238" s="97"/>
      <c r="X238" s="97"/>
      <c r="Y238" s="97"/>
      <c r="Z238" s="97"/>
      <c r="AA238" s="97"/>
      <c r="AB238" s="98"/>
      <c r="AC238" s="98"/>
      <c r="AD238" s="98"/>
      <c r="AE238" s="98"/>
      <c r="AF238" s="98"/>
      <c r="AG238" s="98"/>
      <c r="AI238" s="1"/>
    </row>
    <row r="239" spans="1:35" ht="15" customHeight="1">
      <c r="A239" s="48" t="s">
        <v>31</v>
      </c>
      <c r="B239" s="20"/>
      <c r="C239" s="7" t="s">
        <v>0</v>
      </c>
      <c r="D239" s="21">
        <v>82</v>
      </c>
      <c r="E239" s="7" t="s">
        <v>1</v>
      </c>
      <c r="F239" s="22">
        <f t="shared" si="34"/>
        <v>0</v>
      </c>
      <c r="G239" s="41"/>
      <c r="H239" s="14" t="s">
        <v>91</v>
      </c>
      <c r="I239" s="20"/>
      <c r="J239" s="7" t="s">
        <v>0</v>
      </c>
      <c r="K239" s="21">
        <v>25</v>
      </c>
      <c r="L239" s="7" t="s">
        <v>1</v>
      </c>
      <c r="M239" s="22">
        <f t="shared" si="35"/>
        <v>0</v>
      </c>
      <c r="V239" s="54">
        <v>0</v>
      </c>
      <c r="W239" s="55"/>
      <c r="X239" s="55"/>
      <c r="Y239" s="55"/>
      <c r="Z239" s="55"/>
      <c r="AA239" s="55"/>
      <c r="AB239" s="80"/>
      <c r="AC239" s="77"/>
      <c r="AD239" s="81"/>
      <c r="AE239" s="77"/>
      <c r="AF239" s="82"/>
      <c r="AG239" s="83"/>
      <c r="AI239" s="1"/>
    </row>
    <row r="240" spans="1:35" ht="15" customHeight="1">
      <c r="A240" s="48" t="s">
        <v>32</v>
      </c>
      <c r="B240" s="20"/>
      <c r="C240" s="7" t="s">
        <v>0</v>
      </c>
      <c r="D240" s="21">
        <v>53</v>
      </c>
      <c r="E240" s="7" t="s">
        <v>1</v>
      </c>
      <c r="F240" s="22">
        <f t="shared" si="34"/>
        <v>0</v>
      </c>
      <c r="G240" s="41"/>
      <c r="H240" s="14" t="s">
        <v>92</v>
      </c>
      <c r="I240" s="20"/>
      <c r="J240" s="7" t="s">
        <v>0</v>
      </c>
      <c r="K240" s="21">
        <v>25</v>
      </c>
      <c r="L240" s="7" t="s">
        <v>1</v>
      </c>
      <c r="M240" s="22">
        <f t="shared" si="35"/>
        <v>0</v>
      </c>
      <c r="V240" s="99">
        <f>SUM(F11:F258)+SUM(M11:M256)+SUM(T11:T227)+SUM(AA11:AA205)+SUM(AH11:AH205)</f>
        <v>0</v>
      </c>
      <c r="W240" s="100"/>
      <c r="X240" s="100"/>
      <c r="Y240" s="100"/>
      <c r="Z240" s="100"/>
      <c r="AA240" s="100"/>
      <c r="AB240" s="101"/>
      <c r="AC240" s="101"/>
      <c r="AD240" s="101"/>
      <c r="AE240" s="101"/>
      <c r="AF240" s="101"/>
      <c r="AG240" s="102"/>
      <c r="AI240" s="1"/>
    </row>
    <row r="241" spans="1:35" ht="15" customHeight="1" thickBot="1">
      <c r="A241" s="48" t="s">
        <v>33</v>
      </c>
      <c r="B241" s="20"/>
      <c r="C241" s="7" t="s">
        <v>0</v>
      </c>
      <c r="D241" s="21">
        <v>69</v>
      </c>
      <c r="E241" s="7" t="s">
        <v>1</v>
      </c>
      <c r="F241" s="22">
        <f t="shared" si="34"/>
        <v>0</v>
      </c>
      <c r="G241" s="41"/>
      <c r="H241" s="14" t="s">
        <v>93</v>
      </c>
      <c r="I241" s="20"/>
      <c r="J241" s="7" t="s">
        <v>0</v>
      </c>
      <c r="K241" s="21">
        <v>25</v>
      </c>
      <c r="L241" s="7" t="s">
        <v>1</v>
      </c>
      <c r="M241" s="22">
        <f t="shared" si="35"/>
        <v>0</v>
      </c>
      <c r="V241" s="103"/>
      <c r="W241" s="104"/>
      <c r="X241" s="104"/>
      <c r="Y241" s="104"/>
      <c r="Z241" s="104"/>
      <c r="AA241" s="104"/>
      <c r="AB241" s="104"/>
      <c r="AC241" s="104"/>
      <c r="AD241" s="104"/>
      <c r="AE241" s="104"/>
      <c r="AF241" s="104"/>
      <c r="AG241" s="105"/>
      <c r="AI241" s="1"/>
    </row>
    <row r="242" spans="1:35" ht="15" customHeight="1">
      <c r="A242" s="48" t="s">
        <v>34</v>
      </c>
      <c r="B242" s="20"/>
      <c r="C242" s="7" t="s">
        <v>0</v>
      </c>
      <c r="D242" s="21">
        <v>82</v>
      </c>
      <c r="E242" s="7" t="s">
        <v>1</v>
      </c>
      <c r="F242" s="22">
        <f t="shared" si="34"/>
        <v>0</v>
      </c>
      <c r="G242" s="41"/>
      <c r="H242" s="14" t="s">
        <v>94</v>
      </c>
      <c r="I242" s="20"/>
      <c r="J242" s="7" t="s">
        <v>0</v>
      </c>
      <c r="K242" s="21">
        <v>25</v>
      </c>
      <c r="L242" s="7" t="s">
        <v>1</v>
      </c>
      <c r="M242" s="22">
        <f t="shared" si="35"/>
        <v>0</v>
      </c>
      <c r="V242" s="93" t="s">
        <v>131</v>
      </c>
      <c r="W242" s="93"/>
      <c r="X242" s="93"/>
      <c r="Y242" s="93"/>
      <c r="Z242" s="93"/>
      <c r="AA242" s="93"/>
      <c r="AI242" s="1"/>
    </row>
    <row r="243" spans="1:35" ht="15" customHeight="1">
      <c r="A243" s="48" t="s">
        <v>35</v>
      </c>
      <c r="B243" s="20"/>
      <c r="C243" s="7" t="s">
        <v>0</v>
      </c>
      <c r="D243" s="21">
        <v>63</v>
      </c>
      <c r="E243" s="7" t="s">
        <v>1</v>
      </c>
      <c r="F243" s="22">
        <f t="shared" si="34"/>
        <v>0</v>
      </c>
      <c r="G243" s="41"/>
      <c r="H243" s="14" t="s">
        <v>95</v>
      </c>
      <c r="I243" s="20"/>
      <c r="J243" s="7" t="s">
        <v>0</v>
      </c>
      <c r="K243" s="21">
        <v>25</v>
      </c>
      <c r="L243" s="7" t="s">
        <v>1</v>
      </c>
      <c r="M243" s="22">
        <f t="shared" si="35"/>
        <v>0</v>
      </c>
      <c r="V243" s="94" t="s">
        <v>132</v>
      </c>
      <c r="W243" s="94"/>
      <c r="X243" s="94"/>
      <c r="Y243" s="94"/>
      <c r="Z243" s="94"/>
      <c r="AA243" s="94"/>
      <c r="AI243" s="1"/>
    </row>
    <row r="244" spans="1:35" ht="15" customHeight="1">
      <c r="A244" s="48" t="s">
        <v>36</v>
      </c>
      <c r="B244" s="20"/>
      <c r="C244" s="7" t="s">
        <v>0</v>
      </c>
      <c r="D244" s="21">
        <v>82</v>
      </c>
      <c r="E244" s="7" t="s">
        <v>1</v>
      </c>
      <c r="F244" s="22">
        <f t="shared" si="34"/>
        <v>0</v>
      </c>
      <c r="G244" s="41"/>
      <c r="H244" s="14" t="s">
        <v>96</v>
      </c>
      <c r="I244" s="20"/>
      <c r="J244" s="7" t="s">
        <v>0</v>
      </c>
      <c r="K244" s="21">
        <v>25</v>
      </c>
      <c r="L244" s="7" t="s">
        <v>1</v>
      </c>
      <c r="M244" s="22">
        <f t="shared" si="35"/>
        <v>0</v>
      </c>
      <c r="O244" s="72"/>
      <c r="P244" s="72"/>
      <c r="Q244" s="72"/>
      <c r="R244" s="72"/>
      <c r="S244" s="72"/>
      <c r="T244" s="72"/>
      <c r="AI244" s="1"/>
    </row>
    <row r="245" spans="1:35" ht="15" customHeight="1">
      <c r="A245" s="48" t="s">
        <v>37</v>
      </c>
      <c r="B245" s="20"/>
      <c r="C245" s="7" t="s">
        <v>0</v>
      </c>
      <c r="D245" s="21">
        <v>63</v>
      </c>
      <c r="E245" s="7" t="s">
        <v>1</v>
      </c>
      <c r="F245" s="22">
        <f t="shared" si="34"/>
        <v>0</v>
      </c>
      <c r="G245" s="41"/>
      <c r="H245" s="14" t="s">
        <v>97</v>
      </c>
      <c r="I245" s="20"/>
      <c r="J245" s="7" t="s">
        <v>0</v>
      </c>
      <c r="K245" s="21">
        <v>18</v>
      </c>
      <c r="L245" s="7" t="s">
        <v>1</v>
      </c>
      <c r="M245" s="22">
        <f t="shared" si="35"/>
        <v>0</v>
      </c>
      <c r="O245" s="72"/>
      <c r="P245" s="72"/>
      <c r="Q245" s="72"/>
      <c r="R245" s="72"/>
      <c r="S245" s="72"/>
      <c r="T245" s="72"/>
      <c r="AI245" s="1"/>
    </row>
    <row r="246" spans="1:35" ht="15" customHeight="1">
      <c r="A246" s="48" t="s">
        <v>38</v>
      </c>
      <c r="B246" s="20"/>
      <c r="C246" s="7" t="s">
        <v>0</v>
      </c>
      <c r="D246" s="21">
        <v>82</v>
      </c>
      <c r="E246" s="7" t="s">
        <v>1</v>
      </c>
      <c r="F246" s="22">
        <f t="shared" si="34"/>
        <v>0</v>
      </c>
      <c r="G246" s="41"/>
      <c r="H246" s="14" t="s">
        <v>98</v>
      </c>
      <c r="I246" s="20"/>
      <c r="J246" s="7" t="s">
        <v>0</v>
      </c>
      <c r="K246" s="21">
        <v>18</v>
      </c>
      <c r="L246" s="7" t="s">
        <v>1</v>
      </c>
      <c r="M246" s="22">
        <f t="shared" si="35"/>
        <v>0</v>
      </c>
      <c r="O246" s="72"/>
      <c r="P246" s="72"/>
      <c r="Q246" s="72"/>
      <c r="R246" s="72"/>
      <c r="S246" s="72"/>
      <c r="T246" s="72"/>
      <c r="AI246" s="1"/>
    </row>
    <row r="247" spans="1:35" ht="15" customHeight="1">
      <c r="A247" s="48" t="s">
        <v>39</v>
      </c>
      <c r="B247" s="20"/>
      <c r="C247" s="7" t="s">
        <v>0</v>
      </c>
      <c r="D247" s="21">
        <v>69</v>
      </c>
      <c r="E247" s="7" t="s">
        <v>1</v>
      </c>
      <c r="F247" s="22">
        <f t="shared" si="34"/>
        <v>0</v>
      </c>
      <c r="G247" s="41"/>
      <c r="H247" s="14" t="s">
        <v>99</v>
      </c>
      <c r="I247" s="20"/>
      <c r="J247" s="7" t="s">
        <v>0</v>
      </c>
      <c r="K247" s="21">
        <v>18</v>
      </c>
      <c r="L247" s="7" t="s">
        <v>1</v>
      </c>
      <c r="M247" s="22">
        <f t="shared" si="35"/>
        <v>0</v>
      </c>
      <c r="O247" s="72"/>
      <c r="P247" s="72"/>
      <c r="Q247" s="72"/>
      <c r="R247" s="72"/>
      <c r="S247" s="72"/>
      <c r="T247" s="72"/>
      <c r="AI247" s="1"/>
    </row>
    <row r="248" spans="1:35" ht="15" customHeight="1">
      <c r="A248" s="48" t="s">
        <v>40</v>
      </c>
      <c r="B248" s="20"/>
      <c r="C248" s="7" t="s">
        <v>0</v>
      </c>
      <c r="D248" s="21">
        <v>67</v>
      </c>
      <c r="E248" s="7" t="s">
        <v>1</v>
      </c>
      <c r="F248" s="22">
        <f t="shared" si="34"/>
        <v>0</v>
      </c>
      <c r="G248" s="41"/>
      <c r="H248" s="14" t="s">
        <v>100</v>
      </c>
      <c r="I248" s="20"/>
      <c r="J248" s="7" t="s">
        <v>0</v>
      </c>
      <c r="K248" s="21">
        <v>18</v>
      </c>
      <c r="L248" s="7" t="s">
        <v>1</v>
      </c>
      <c r="M248" s="22">
        <f t="shared" si="35"/>
        <v>0</v>
      </c>
      <c r="O248" s="72"/>
      <c r="P248" s="72"/>
      <c r="Q248" s="72"/>
      <c r="R248" s="72"/>
      <c r="S248" s="72"/>
      <c r="T248" s="72"/>
      <c r="AI248" s="1"/>
    </row>
    <row r="249" spans="1:35" ht="15" customHeight="1">
      <c r="A249" s="48" t="s">
        <v>41</v>
      </c>
      <c r="B249" s="20"/>
      <c r="C249" s="7" t="s">
        <v>0</v>
      </c>
      <c r="D249" s="21">
        <v>57</v>
      </c>
      <c r="E249" s="7" t="s">
        <v>1</v>
      </c>
      <c r="F249" s="22">
        <f t="shared" si="34"/>
        <v>0</v>
      </c>
      <c r="G249" s="41"/>
      <c r="H249" s="14" t="s">
        <v>101</v>
      </c>
      <c r="I249" s="20"/>
      <c r="J249" s="7" t="s">
        <v>0</v>
      </c>
      <c r="K249" s="21">
        <v>18</v>
      </c>
      <c r="L249" s="7" t="s">
        <v>1</v>
      </c>
      <c r="M249" s="22">
        <f t="shared" si="35"/>
        <v>0</v>
      </c>
      <c r="O249" s="72"/>
      <c r="P249" s="72"/>
      <c r="Q249" s="72"/>
      <c r="R249" s="72"/>
      <c r="S249" s="72"/>
      <c r="T249" s="72"/>
      <c r="AI249" s="1"/>
    </row>
    <row r="250" spans="1:35" ht="15" customHeight="1">
      <c r="A250" s="48" t="s">
        <v>42</v>
      </c>
      <c r="B250" s="20"/>
      <c r="C250" s="7" t="s">
        <v>0</v>
      </c>
      <c r="D250" s="21">
        <v>76</v>
      </c>
      <c r="E250" s="7" t="s">
        <v>1</v>
      </c>
      <c r="F250" s="22">
        <f t="shared" si="34"/>
        <v>0</v>
      </c>
      <c r="G250" s="41"/>
      <c r="H250" s="48" t="s">
        <v>102</v>
      </c>
      <c r="I250" s="20"/>
      <c r="J250" s="7" t="s">
        <v>0</v>
      </c>
      <c r="K250" s="21">
        <v>18</v>
      </c>
      <c r="L250" s="7" t="s">
        <v>1</v>
      </c>
      <c r="M250" s="22">
        <f t="shared" si="35"/>
        <v>0</v>
      </c>
      <c r="O250" s="72"/>
      <c r="P250" s="72"/>
      <c r="Q250" s="72"/>
      <c r="R250" s="72"/>
      <c r="S250" s="72"/>
      <c r="T250" s="72"/>
      <c r="AI250" s="1"/>
    </row>
    <row r="251" spans="1:35" ht="15" customHeight="1">
      <c r="A251" s="48" t="s">
        <v>43</v>
      </c>
      <c r="B251" s="20"/>
      <c r="C251" s="7" t="s">
        <v>0</v>
      </c>
      <c r="D251" s="21">
        <v>76</v>
      </c>
      <c r="E251" s="7" t="s">
        <v>1</v>
      </c>
      <c r="F251" s="22">
        <f t="shared" si="34"/>
        <v>0</v>
      </c>
      <c r="G251" s="41"/>
      <c r="H251" s="24"/>
      <c r="I251" s="1"/>
      <c r="J251" s="1"/>
      <c r="L251" s="1"/>
      <c r="M251" s="23">
        <f t="shared" si="35"/>
        <v>0</v>
      </c>
      <c r="N251" s="1"/>
      <c r="O251"/>
      <c r="P251"/>
      <c r="Q251"/>
      <c r="R251"/>
      <c r="S251"/>
      <c r="T251"/>
      <c r="AI251" s="1"/>
    </row>
    <row r="252" spans="1:35" ht="15" customHeight="1">
      <c r="A252" s="48" t="s">
        <v>44</v>
      </c>
      <c r="B252" s="20"/>
      <c r="C252" s="7" t="s">
        <v>0</v>
      </c>
      <c r="D252" s="21">
        <v>64</v>
      </c>
      <c r="E252" s="7" t="s">
        <v>1</v>
      </c>
      <c r="F252" s="22">
        <f t="shared" si="34"/>
        <v>0</v>
      </c>
      <c r="G252" s="41"/>
      <c r="H252" s="5" t="s">
        <v>169</v>
      </c>
      <c r="I252" s="15"/>
      <c r="M252" s="23">
        <f t="shared" si="35"/>
        <v>0</v>
      </c>
      <c r="N252" s="2"/>
      <c r="O252"/>
      <c r="P252"/>
      <c r="Q252"/>
      <c r="R252"/>
      <c r="S252"/>
      <c r="T252"/>
      <c r="AI252" s="1"/>
    </row>
    <row r="253" spans="1:35" ht="15" customHeight="1">
      <c r="A253" s="48" t="s">
        <v>45</v>
      </c>
      <c r="B253" s="20"/>
      <c r="C253" s="7" t="s">
        <v>0</v>
      </c>
      <c r="D253" s="21">
        <v>78</v>
      </c>
      <c r="E253" s="7" t="s">
        <v>1</v>
      </c>
      <c r="F253" s="22">
        <f t="shared" si="34"/>
        <v>0</v>
      </c>
      <c r="G253" s="41"/>
      <c r="H253" s="48" t="s">
        <v>30</v>
      </c>
      <c r="I253" s="20"/>
      <c r="J253" s="2" t="s">
        <v>0</v>
      </c>
      <c r="K253" s="1">
        <v>59</v>
      </c>
      <c r="L253" s="2" t="s">
        <v>1</v>
      </c>
      <c r="M253" s="22">
        <f>I253*K253</f>
        <v>0</v>
      </c>
      <c r="N253" s="2"/>
      <c r="O253"/>
      <c r="P253"/>
      <c r="Q253"/>
      <c r="R253"/>
      <c r="S253"/>
      <c r="T253"/>
      <c r="AI253" s="1"/>
    </row>
    <row r="254" spans="1:35" ht="15" customHeight="1">
      <c r="A254" s="48" t="s">
        <v>46</v>
      </c>
      <c r="B254" s="20"/>
      <c r="C254" s="7" t="s">
        <v>0</v>
      </c>
      <c r="D254" s="21">
        <v>74</v>
      </c>
      <c r="E254" s="7" t="s">
        <v>1</v>
      </c>
      <c r="F254" s="22">
        <f t="shared" si="34"/>
        <v>0</v>
      </c>
      <c r="G254" s="41"/>
      <c r="H254" s="48" t="s">
        <v>31</v>
      </c>
      <c r="I254" s="20"/>
      <c r="J254" s="2" t="s">
        <v>0</v>
      </c>
      <c r="K254" s="1">
        <v>59</v>
      </c>
      <c r="L254" s="2" t="s">
        <v>1</v>
      </c>
      <c r="M254" s="22">
        <f t="shared" si="35"/>
        <v>0</v>
      </c>
      <c r="N254" s="2"/>
      <c r="O254"/>
      <c r="P254"/>
      <c r="Q254"/>
      <c r="R254"/>
      <c r="S254"/>
      <c r="T254"/>
      <c r="AI254" s="1"/>
    </row>
    <row r="255" spans="1:35" ht="15" customHeight="1">
      <c r="A255" s="48" t="s">
        <v>47</v>
      </c>
      <c r="B255" s="20"/>
      <c r="C255" s="7" t="s">
        <v>0</v>
      </c>
      <c r="D255" s="21">
        <v>71</v>
      </c>
      <c r="E255" s="7" t="s">
        <v>1</v>
      </c>
      <c r="F255" s="22">
        <f t="shared" si="34"/>
        <v>0</v>
      </c>
      <c r="G255" s="41"/>
      <c r="H255" s="48" t="s">
        <v>32</v>
      </c>
      <c r="I255" s="20"/>
      <c r="J255" s="2" t="s">
        <v>0</v>
      </c>
      <c r="K255" s="1">
        <v>49</v>
      </c>
      <c r="L255" s="2" t="s">
        <v>1</v>
      </c>
      <c r="M255" s="22">
        <f t="shared" si="35"/>
        <v>0</v>
      </c>
      <c r="N255" s="2"/>
      <c r="O255"/>
      <c r="P255"/>
      <c r="Q255"/>
      <c r="R255"/>
      <c r="S255"/>
      <c r="T255"/>
      <c r="AI255" s="1"/>
    </row>
    <row r="256" spans="1:35" ht="15" customHeight="1">
      <c r="A256" s="48" t="s">
        <v>48</v>
      </c>
      <c r="B256" s="20"/>
      <c r="C256" s="7" t="s">
        <v>0</v>
      </c>
      <c r="D256" s="21">
        <v>63</v>
      </c>
      <c r="E256" s="7" t="s">
        <v>1</v>
      </c>
      <c r="F256" s="22">
        <f t="shared" si="34"/>
        <v>0</v>
      </c>
      <c r="G256" s="41"/>
      <c r="H256" s="48" t="s">
        <v>33</v>
      </c>
      <c r="I256" s="20"/>
      <c r="J256" s="2" t="s">
        <v>0</v>
      </c>
      <c r="K256" s="1">
        <v>49</v>
      </c>
      <c r="L256" s="2" t="s">
        <v>1</v>
      </c>
      <c r="M256" s="22">
        <f t="shared" si="35"/>
        <v>0</v>
      </c>
      <c r="N256" s="2"/>
      <c r="O256"/>
      <c r="P256"/>
      <c r="Q256"/>
      <c r="R256"/>
      <c r="S256"/>
      <c r="T256"/>
      <c r="AI256" s="1"/>
    </row>
    <row r="257" spans="1:35" ht="15" customHeight="1">
      <c r="A257" s="48" t="s">
        <v>49</v>
      </c>
      <c r="B257" s="20"/>
      <c r="C257" s="7" t="s">
        <v>0</v>
      </c>
      <c r="D257" s="21">
        <v>82</v>
      </c>
      <c r="E257" s="7" t="s">
        <v>1</v>
      </c>
      <c r="F257" s="22">
        <f t="shared" si="34"/>
        <v>0</v>
      </c>
      <c r="M257" s="23">
        <f t="shared" si="35"/>
        <v>0</v>
      </c>
      <c r="N257" s="2"/>
      <c r="O257"/>
      <c r="P257"/>
      <c r="Q257"/>
      <c r="R257"/>
      <c r="S257"/>
      <c r="T257"/>
      <c r="AI257" s="1"/>
    </row>
    <row r="258" spans="1:35" ht="12.75">
      <c r="A258" s="72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AI258" s="1"/>
    </row>
    <row r="259" spans="1:35" ht="12.75">
      <c r="A259" s="72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AI259" s="1"/>
    </row>
    <row r="260" spans="1:35" ht="15" customHeight="1">
      <c r="A260" s="37" t="s">
        <v>133</v>
      </c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AI260" s="1"/>
    </row>
    <row r="261" spans="1:35" ht="12.75">
      <c r="A261" s="72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AI261" s="1"/>
    </row>
    <row r="262" ht="12">
      <c r="AI262" s="1"/>
    </row>
    <row r="263" ht="12">
      <c r="AI263" s="1"/>
    </row>
    <row r="264" ht="12">
      <c r="AI264" s="1"/>
    </row>
    <row r="265" ht="12">
      <c r="AI265" s="1"/>
    </row>
    <row r="266" ht="12">
      <c r="AI266" s="1"/>
    </row>
    <row r="267" ht="12">
      <c r="AI267" s="1"/>
    </row>
    <row r="268" ht="12">
      <c r="AI268" s="1"/>
    </row>
    <row r="269" ht="12">
      <c r="AI269" s="1"/>
    </row>
    <row r="270" ht="12">
      <c r="AI270" s="1"/>
    </row>
    <row r="271" ht="12">
      <c r="AI271" s="1"/>
    </row>
    <row r="272" ht="12">
      <c r="AI272" s="1"/>
    </row>
    <row r="273" ht="12">
      <c r="AI273" s="1"/>
    </row>
    <row r="274" ht="12">
      <c r="AI274" s="1"/>
    </row>
    <row r="275" ht="12">
      <c r="AI275" s="1"/>
    </row>
    <row r="276" ht="12">
      <c r="AI276" s="1"/>
    </row>
    <row r="277" ht="12">
      <c r="AI277" s="1"/>
    </row>
    <row r="278" ht="12">
      <c r="AI278" s="1"/>
    </row>
    <row r="279" ht="12">
      <c r="AI279" s="1"/>
    </row>
    <row r="280" ht="12">
      <c r="AI280" s="1"/>
    </row>
    <row r="281" ht="12">
      <c r="AI281" s="1"/>
    </row>
    <row r="282" ht="12">
      <c r="AI282" s="1"/>
    </row>
    <row r="283" ht="12">
      <c r="AI283" s="1"/>
    </row>
    <row r="284" ht="12">
      <c r="AI284" s="1"/>
    </row>
    <row r="285" ht="12">
      <c r="AI285" s="1"/>
    </row>
    <row r="286" ht="12">
      <c r="AI286" s="1"/>
    </row>
    <row r="287" ht="12">
      <c r="AI287" s="1"/>
    </row>
    <row r="288" ht="12">
      <c r="AI288" s="1"/>
    </row>
    <row r="289" ht="12">
      <c r="AI289" s="1"/>
    </row>
    <row r="290" ht="12">
      <c r="AI290" s="1"/>
    </row>
    <row r="300" ht="12">
      <c r="AI300" s="39"/>
    </row>
    <row r="303" ht="12">
      <c r="AI303" s="3"/>
    </row>
    <row r="304" ht="12">
      <c r="AI304" s="13"/>
    </row>
    <row r="305" ht="12">
      <c r="AI305" s="13"/>
    </row>
    <row r="306" ht="12">
      <c r="AI306" s="1"/>
    </row>
    <row r="307" ht="12">
      <c r="AI307" s="1"/>
    </row>
    <row r="308" ht="12">
      <c r="AI308" s="1"/>
    </row>
    <row r="309" ht="12">
      <c r="AI309" s="1"/>
    </row>
    <row r="357" ht="12">
      <c r="AB357" s="2"/>
    </row>
    <row r="358" spans="21:28" ht="12">
      <c r="U358" s="3"/>
      <c r="AB358" s="2"/>
    </row>
    <row r="359" spans="21:28" ht="12">
      <c r="U359" s="3"/>
      <c r="AB359" s="2"/>
    </row>
    <row r="360" spans="21:28" ht="12">
      <c r="U360" s="3"/>
      <c r="Y360" s="2"/>
      <c r="AB360" s="2"/>
    </row>
    <row r="361" spans="21:28" ht="12">
      <c r="U361" s="3"/>
      <c r="AB361" s="2"/>
    </row>
    <row r="362" ht="12">
      <c r="AB362" s="2"/>
    </row>
    <row r="363" spans="22:27" ht="12">
      <c r="V363" s="4"/>
      <c r="W363" s="2"/>
      <c r="X363" s="3"/>
      <c r="Z363" s="1"/>
      <c r="AA363" s="2"/>
    </row>
    <row r="364" ht="12">
      <c r="U364" s="3"/>
    </row>
    <row r="365" ht="12">
      <c r="U365" s="3"/>
    </row>
    <row r="366" ht="12">
      <c r="U366" s="3"/>
    </row>
    <row r="367" ht="12">
      <c r="U367" s="3"/>
    </row>
    <row r="368" ht="12">
      <c r="U368" s="3"/>
    </row>
    <row r="369" ht="12">
      <c r="U369" s="3"/>
    </row>
    <row r="370" spans="21:34" ht="12">
      <c r="U370" s="3"/>
      <c r="AD370" s="13"/>
      <c r="AE370" s="13"/>
      <c r="AF370" s="13"/>
      <c r="AG370" s="13"/>
      <c r="AH370" s="13"/>
    </row>
    <row r="371" spans="21:34" ht="12">
      <c r="U371" s="3"/>
      <c r="AD371" s="13"/>
      <c r="AE371" s="13"/>
      <c r="AF371" s="13"/>
      <c r="AG371" s="13"/>
      <c r="AH371" s="13"/>
    </row>
    <row r="380" ht="12">
      <c r="Y380" s="26"/>
    </row>
    <row r="382" ht="12.75">
      <c r="Y382" s="40"/>
    </row>
    <row r="384" spans="23:27" ht="12">
      <c r="W384" s="38"/>
      <c r="AA384" s="39"/>
    </row>
    <row r="385" spans="22:27" ht="12.75">
      <c r="V385" s="40"/>
      <c r="W385" s="40"/>
      <c r="X385" s="40"/>
      <c r="Z385" s="40"/>
      <c r="AA385" s="40"/>
    </row>
    <row r="393" ht="12">
      <c r="Y393" s="2"/>
    </row>
    <row r="394" ht="12">
      <c r="Y394" s="2"/>
    </row>
    <row r="396" spans="22:27" ht="12">
      <c r="V396" s="3"/>
      <c r="W396" s="2"/>
      <c r="X396" s="1"/>
      <c r="Z396" s="1"/>
      <c r="AA396" s="2"/>
    </row>
    <row r="397" spans="22:32" ht="12">
      <c r="V397" s="3"/>
      <c r="W397" s="2"/>
      <c r="X397" s="1"/>
      <c r="AC397" s="3"/>
      <c r="AD397" s="2"/>
      <c r="AE397" s="1"/>
      <c r="AF397" s="2"/>
    </row>
    <row r="398" spans="29:32" ht="12">
      <c r="AC398" s="3"/>
      <c r="AD398" s="2"/>
      <c r="AE398" s="1"/>
      <c r="AF398" s="2"/>
    </row>
    <row r="399" spans="29:33" ht="12">
      <c r="AC399" s="3"/>
      <c r="AD399" s="4"/>
      <c r="AE399" s="3"/>
      <c r="AF399" s="2"/>
      <c r="AG399" s="1"/>
    </row>
    <row r="400" spans="29:33" ht="12">
      <c r="AC400" s="3"/>
      <c r="AD400" s="4"/>
      <c r="AE400" s="3"/>
      <c r="AF400" s="2"/>
      <c r="AG400" s="1"/>
    </row>
    <row r="401" spans="29:33" ht="12">
      <c r="AC401" s="3"/>
      <c r="AD401" s="4"/>
      <c r="AE401" s="3"/>
      <c r="AF401" s="2"/>
      <c r="AG401" s="1"/>
    </row>
    <row r="402" spans="29:33" ht="12">
      <c r="AC402" s="3"/>
      <c r="AD402" s="4"/>
      <c r="AE402" s="3"/>
      <c r="AF402" s="2"/>
      <c r="AG402" s="1"/>
    </row>
    <row r="403" spans="8:33" ht="12">
      <c r="H403" s="3"/>
      <c r="AC403" s="3"/>
      <c r="AD403" s="4"/>
      <c r="AE403" s="3"/>
      <c r="AF403" s="2"/>
      <c r="AG403" s="1"/>
    </row>
    <row r="404" spans="29:33" ht="12">
      <c r="AC404" s="3"/>
      <c r="AD404" s="4"/>
      <c r="AE404" s="3"/>
      <c r="AF404" s="2"/>
      <c r="AG404" s="1"/>
    </row>
    <row r="405" spans="29:33" ht="12">
      <c r="AC405" s="3"/>
      <c r="AD405" s="4"/>
      <c r="AE405" s="3"/>
      <c r="AF405" s="2"/>
      <c r="AG405" s="1"/>
    </row>
    <row r="406" spans="29:33" ht="12">
      <c r="AC406" s="3"/>
      <c r="AD406" s="4"/>
      <c r="AE406" s="3"/>
      <c r="AF406" s="2"/>
      <c r="AG406" s="1"/>
    </row>
    <row r="407" spans="19:33" ht="12">
      <c r="S407" s="4"/>
      <c r="AC407" s="3"/>
      <c r="AD407" s="4"/>
      <c r="AE407" s="3"/>
      <c r="AF407" s="2"/>
      <c r="AG407" s="1"/>
    </row>
    <row r="408" spans="19:33" ht="12">
      <c r="S408" s="4"/>
      <c r="Y408" s="2"/>
      <c r="AC408" s="3"/>
      <c r="AD408" s="4"/>
      <c r="AE408" s="3"/>
      <c r="AF408" s="2"/>
      <c r="AG408" s="1"/>
    </row>
    <row r="409" spans="18:33" ht="12">
      <c r="R409" s="4"/>
      <c r="S409" s="4"/>
      <c r="Y409" s="2"/>
      <c r="AC409" s="3"/>
      <c r="AD409" s="4"/>
      <c r="AE409" s="3"/>
      <c r="AF409" s="2"/>
      <c r="AG409" s="1"/>
    </row>
    <row r="410" spans="18:33" ht="12">
      <c r="R410" s="4"/>
      <c r="S410" s="4"/>
      <c r="T410" s="2"/>
      <c r="AC410" s="3"/>
      <c r="AD410" s="4"/>
      <c r="AE410" s="3"/>
      <c r="AF410" s="2"/>
      <c r="AG410" s="1"/>
    </row>
    <row r="411" spans="18:33" ht="12">
      <c r="R411" s="4"/>
      <c r="S411" s="4"/>
      <c r="T411" s="2"/>
      <c r="V411" s="3"/>
      <c r="W411" s="2"/>
      <c r="X411" s="1"/>
      <c r="Z411" s="4"/>
      <c r="AC411" s="3"/>
      <c r="AD411" s="4"/>
      <c r="AE411" s="3"/>
      <c r="AF411" s="2"/>
      <c r="AG411" s="1"/>
    </row>
    <row r="412" spans="8:33" ht="12">
      <c r="H412" s="3"/>
      <c r="R412" s="4"/>
      <c r="S412" s="4"/>
      <c r="T412" s="2"/>
      <c r="V412" s="3"/>
      <c r="W412" s="2"/>
      <c r="X412" s="1"/>
      <c r="Z412" s="4"/>
      <c r="AC412" s="3"/>
      <c r="AD412" s="4"/>
      <c r="AE412" s="3"/>
      <c r="AF412" s="2"/>
      <c r="AG412" s="1"/>
    </row>
    <row r="413" spans="8:33" ht="12">
      <c r="H413" s="3"/>
      <c r="R413" s="4"/>
      <c r="S413" s="4"/>
      <c r="T413" s="2"/>
      <c r="V413" s="4"/>
      <c r="Z413" s="4"/>
      <c r="AC413" s="3"/>
      <c r="AD413" s="2"/>
      <c r="AE413" s="3"/>
      <c r="AF413" s="2"/>
      <c r="AG413" s="1"/>
    </row>
    <row r="414" spans="8:33" ht="12">
      <c r="H414" s="3"/>
      <c r="R414" s="4"/>
      <c r="S414" s="4"/>
      <c r="T414" s="2"/>
      <c r="V414" s="4"/>
      <c r="Z414" s="4"/>
      <c r="AC414" s="3"/>
      <c r="AD414" s="2"/>
      <c r="AE414" s="3"/>
      <c r="AF414" s="2"/>
      <c r="AG414" s="1"/>
    </row>
    <row r="415" spans="18:33" ht="12">
      <c r="R415" s="4"/>
      <c r="S415" s="4"/>
      <c r="T415" s="2"/>
      <c r="V415" s="4"/>
      <c r="Z415" s="4"/>
      <c r="AC415" s="3"/>
      <c r="AD415" s="2"/>
      <c r="AE415" s="3"/>
      <c r="AF415" s="2"/>
      <c r="AG415" s="1"/>
    </row>
    <row r="416" spans="18:33" ht="12">
      <c r="R416" s="4"/>
      <c r="S416" s="4"/>
      <c r="T416" s="2"/>
      <c r="V416" s="4"/>
      <c r="Z416" s="4"/>
      <c r="AC416" s="3"/>
      <c r="AD416" s="2"/>
      <c r="AE416" s="3"/>
      <c r="AF416" s="2"/>
      <c r="AG416" s="1"/>
    </row>
    <row r="417" spans="18:33" ht="12">
      <c r="R417" s="4"/>
      <c r="S417" s="4"/>
      <c r="T417" s="2"/>
      <c r="V417" s="4"/>
      <c r="Z417" s="4"/>
      <c r="AC417" s="3"/>
      <c r="AD417" s="2"/>
      <c r="AE417" s="3"/>
      <c r="AF417" s="2"/>
      <c r="AG417" s="1"/>
    </row>
    <row r="418" spans="18:33" ht="12">
      <c r="R418" s="4"/>
      <c r="S418" s="4"/>
      <c r="T418" s="2"/>
      <c r="V418" s="4"/>
      <c r="Z418" s="4"/>
      <c r="AC418" s="3"/>
      <c r="AD418" s="2"/>
      <c r="AE418" s="3"/>
      <c r="AF418" s="2"/>
      <c r="AG418" s="1"/>
    </row>
    <row r="419" spans="8:33" ht="12">
      <c r="H419" s="4"/>
      <c r="R419" s="4"/>
      <c r="S419" s="4"/>
      <c r="T419" s="2"/>
      <c r="V419" s="4"/>
      <c r="Z419" s="4"/>
      <c r="AC419" s="3"/>
      <c r="AD419" s="2"/>
      <c r="AE419" s="3"/>
      <c r="AF419" s="2"/>
      <c r="AG419" s="1"/>
    </row>
    <row r="420" spans="8:34" ht="12">
      <c r="H420" s="4"/>
      <c r="R420" s="4"/>
      <c r="S420" s="4"/>
      <c r="T420" s="2"/>
      <c r="V420" s="4"/>
      <c r="Z420" s="4"/>
      <c r="AC420" s="4"/>
      <c r="AD420" s="4"/>
      <c r="AF420" s="3"/>
      <c r="AH420" s="2"/>
    </row>
    <row r="421" spans="8:34" ht="12">
      <c r="H421" s="4"/>
      <c r="R421" s="4"/>
      <c r="S421" s="4"/>
      <c r="T421" s="2"/>
      <c r="V421" s="4"/>
      <c r="Z421" s="4"/>
      <c r="AC421" s="4"/>
      <c r="AD421" s="4"/>
      <c r="AF421" s="3"/>
      <c r="AH421" s="2"/>
    </row>
    <row r="422" spans="8:33" ht="12">
      <c r="H422" s="4"/>
      <c r="R422" s="4"/>
      <c r="S422" s="4"/>
      <c r="T422" s="2"/>
      <c r="V422" s="4"/>
      <c r="Z422" s="4"/>
      <c r="AC422" s="3"/>
      <c r="AD422" s="4"/>
      <c r="AE422" s="3"/>
      <c r="AF422" s="2"/>
      <c r="AG422" s="1"/>
    </row>
    <row r="423" spans="8:33" ht="12">
      <c r="H423" s="4"/>
      <c r="R423" s="4"/>
      <c r="S423" s="4"/>
      <c r="T423" s="2"/>
      <c r="V423" s="4"/>
      <c r="Z423" s="4"/>
      <c r="AC423" s="3"/>
      <c r="AD423" s="4"/>
      <c r="AE423" s="3"/>
      <c r="AF423" s="2"/>
      <c r="AG423" s="1"/>
    </row>
    <row r="424" spans="8:33" ht="12">
      <c r="H424" s="4"/>
      <c r="O424" s="4"/>
      <c r="R424" s="4"/>
      <c r="S424" s="4"/>
      <c r="T424" s="2"/>
      <c r="V424" s="4"/>
      <c r="Z424" s="4"/>
      <c r="AC424" s="3"/>
      <c r="AD424" s="4"/>
      <c r="AE424" s="3"/>
      <c r="AF424" s="2"/>
      <c r="AG424" s="1"/>
    </row>
    <row r="425" spans="8:33" ht="12">
      <c r="H425" s="4"/>
      <c r="O425" s="4"/>
      <c r="R425" s="4"/>
      <c r="S425" s="4"/>
      <c r="T425" s="2"/>
      <c r="V425" s="4"/>
      <c r="Z425" s="4"/>
      <c r="AC425" s="3"/>
      <c r="AD425" s="4"/>
      <c r="AE425" s="3"/>
      <c r="AF425" s="2"/>
      <c r="AG425" s="1"/>
    </row>
    <row r="426" spans="8:33" ht="12">
      <c r="H426" s="4"/>
      <c r="R426" s="4"/>
      <c r="S426" s="4"/>
      <c r="T426" s="2"/>
      <c r="V426" s="4"/>
      <c r="Z426" s="4"/>
      <c r="AC426" s="3"/>
      <c r="AD426" s="4"/>
      <c r="AE426" s="3"/>
      <c r="AF426" s="2"/>
      <c r="AG426" s="1"/>
    </row>
    <row r="427" spans="8:33" ht="12">
      <c r="H427" s="4"/>
      <c r="R427" s="4"/>
      <c r="S427" s="4"/>
      <c r="T427" s="2"/>
      <c r="Z427" s="4"/>
      <c r="AC427" s="3"/>
      <c r="AD427" s="4"/>
      <c r="AE427" s="3"/>
      <c r="AF427" s="2"/>
      <c r="AG427" s="1"/>
    </row>
    <row r="428" spans="8:33" ht="12">
      <c r="H428" s="4"/>
      <c r="R428" s="4"/>
      <c r="S428" s="4"/>
      <c r="T428" s="2"/>
      <c r="Z428" s="4"/>
      <c r="AC428" s="3"/>
      <c r="AD428" s="4"/>
      <c r="AE428" s="3"/>
      <c r="AF428" s="2"/>
      <c r="AG428" s="1"/>
    </row>
    <row r="429" spans="8:33" ht="12">
      <c r="H429" s="4"/>
      <c r="P429" s="2"/>
      <c r="Q429" s="3"/>
      <c r="R429" s="2"/>
      <c r="S429" s="4"/>
      <c r="T429" s="2"/>
      <c r="Z429" s="4"/>
      <c r="AC429" s="3"/>
      <c r="AD429" s="4"/>
      <c r="AE429" s="3"/>
      <c r="AF429" s="2"/>
      <c r="AG429" s="1"/>
    </row>
    <row r="430" spans="8:26" ht="12">
      <c r="H430" s="4"/>
      <c r="P430" s="2"/>
      <c r="Q430" s="3"/>
      <c r="R430" s="2"/>
      <c r="S430" s="1"/>
      <c r="T430" s="2"/>
      <c r="Z430" s="4"/>
    </row>
    <row r="431" spans="8:26" ht="12">
      <c r="H431" s="4"/>
      <c r="R431" s="4"/>
      <c r="S431" s="1"/>
      <c r="T431" s="2"/>
      <c r="Y431" s="2"/>
      <c r="Z431" s="4"/>
    </row>
    <row r="432" spans="8:26" ht="12">
      <c r="H432" s="4"/>
      <c r="R432" s="4"/>
      <c r="S432" s="4"/>
      <c r="T432" s="2"/>
      <c r="Y432" s="2"/>
      <c r="Z432" s="4"/>
    </row>
    <row r="433" spans="8:26" ht="12">
      <c r="H433" s="4"/>
      <c r="R433" s="4"/>
      <c r="S433" s="4"/>
      <c r="T433" s="2"/>
      <c r="Z433" s="4"/>
    </row>
    <row r="434" spans="8:27" ht="12">
      <c r="H434" s="4"/>
      <c r="R434" s="4"/>
      <c r="S434" s="4"/>
      <c r="T434" s="2"/>
      <c r="V434" s="4"/>
      <c r="W434" s="2"/>
      <c r="X434" s="3"/>
      <c r="AA434" s="1"/>
    </row>
    <row r="435" spans="8:27" ht="12">
      <c r="H435" s="4"/>
      <c r="R435" s="4"/>
      <c r="S435" s="4"/>
      <c r="T435" s="2"/>
      <c r="V435" s="4"/>
      <c r="W435" s="2"/>
      <c r="X435" s="3"/>
      <c r="AA435" s="1"/>
    </row>
    <row r="436" spans="8:26" ht="12">
      <c r="H436" s="4"/>
      <c r="R436" s="4"/>
      <c r="S436" s="4"/>
      <c r="T436" s="2"/>
      <c r="V436" s="4"/>
      <c r="Z436" s="4"/>
    </row>
    <row r="437" spans="8:26" ht="12">
      <c r="H437" s="4"/>
      <c r="R437" s="4"/>
      <c r="S437" s="4"/>
      <c r="T437" s="2"/>
      <c r="V437" s="4"/>
      <c r="Z437" s="4"/>
    </row>
    <row r="438" spans="8:26" ht="12">
      <c r="H438" s="4"/>
      <c r="R438" s="4"/>
      <c r="S438" s="4"/>
      <c r="T438" s="2"/>
      <c r="V438" s="4"/>
      <c r="Z438" s="4"/>
    </row>
    <row r="439" spans="8:26" ht="12">
      <c r="H439" s="4"/>
      <c r="S439" s="4"/>
      <c r="T439" s="2"/>
      <c r="V439" s="4"/>
      <c r="Z439" s="4"/>
    </row>
    <row r="440" spans="8:26" ht="12">
      <c r="H440" s="4"/>
      <c r="V440" s="4"/>
      <c r="Z440" s="4"/>
    </row>
    <row r="441" spans="8:26" ht="12">
      <c r="H441" s="4"/>
      <c r="V441" s="4"/>
      <c r="Z441" s="4"/>
    </row>
    <row r="442" spans="22:26" ht="12">
      <c r="V442" s="4"/>
      <c r="Z442" s="4"/>
    </row>
    <row r="443" spans="22:26" ht="12">
      <c r="V443" s="4"/>
      <c r="Z443" s="4"/>
    </row>
    <row r="449" ht="12">
      <c r="H449" s="4"/>
    </row>
    <row r="450" ht="12">
      <c r="H450" s="4"/>
    </row>
    <row r="451" ht="12">
      <c r="I451" s="2"/>
    </row>
    <row r="452" spans="9:13" ht="12">
      <c r="I452" s="2"/>
      <c r="J452" s="3"/>
      <c r="K452" s="2"/>
      <c r="L452" s="1"/>
      <c r="M452" s="2"/>
    </row>
    <row r="453" spans="10:13" ht="12">
      <c r="J453" s="3"/>
      <c r="K453" s="2"/>
      <c r="L453" s="1"/>
      <c r="M453" s="2"/>
    </row>
  </sheetData>
  <sheetProtection/>
  <mergeCells count="14">
    <mergeCell ref="V242:AA242"/>
    <mergeCell ref="V243:AA243"/>
    <mergeCell ref="O210:T210"/>
    <mergeCell ref="V233:AG233"/>
    <mergeCell ref="V238:AG238"/>
    <mergeCell ref="V240:AG241"/>
    <mergeCell ref="V234:AG236"/>
    <mergeCell ref="H156:M156"/>
    <mergeCell ref="AI6:AN6"/>
    <mergeCell ref="A5:AH5"/>
    <mergeCell ref="E7:P7"/>
    <mergeCell ref="E6:J6"/>
    <mergeCell ref="AD6:AH6"/>
    <mergeCell ref="AC90:AH90"/>
  </mergeCells>
  <conditionalFormatting sqref="B33">
    <cfRule type="top10" priority="796" dxfId="0" stopIfTrue="1" rank="1"/>
  </conditionalFormatting>
  <conditionalFormatting sqref="P32">
    <cfRule type="top10" priority="776" dxfId="0" stopIfTrue="1" rank="1"/>
  </conditionalFormatting>
  <conditionalFormatting sqref="I19:I25">
    <cfRule type="top10" priority="761" dxfId="0" stopIfTrue="1" rank="1"/>
  </conditionalFormatting>
  <conditionalFormatting sqref="P17:P18">
    <cfRule type="top10" priority="743" dxfId="0" stopIfTrue="1" rank="1"/>
  </conditionalFormatting>
  <conditionalFormatting sqref="P17">
    <cfRule type="top10" priority="742" dxfId="0" stopIfTrue="1" rank="1"/>
  </conditionalFormatting>
  <conditionalFormatting sqref="AD11">
    <cfRule type="top10" priority="731" dxfId="0" stopIfTrue="1" rank="1"/>
  </conditionalFormatting>
  <conditionalFormatting sqref="AD14">
    <cfRule type="top10" priority="725" dxfId="0" stopIfTrue="1" rank="1"/>
  </conditionalFormatting>
  <conditionalFormatting sqref="AD33:AD41">
    <cfRule type="top10" priority="566" dxfId="0" stopIfTrue="1" rank="1"/>
  </conditionalFormatting>
  <conditionalFormatting sqref="AD42">
    <cfRule type="top10" priority="501" dxfId="0" stopIfTrue="1" rank="1"/>
  </conditionalFormatting>
  <conditionalFormatting sqref="B11:B12">
    <cfRule type="top10" priority="424" dxfId="0" stopIfTrue="1" rank="1"/>
  </conditionalFormatting>
  <conditionalFormatting sqref="I27">
    <cfRule type="top10" priority="822" dxfId="0" stopIfTrue="1" rank="1"/>
  </conditionalFormatting>
  <conditionalFormatting sqref="I65">
    <cfRule type="top10" priority="415" dxfId="0" stopIfTrue="1" rank="1"/>
  </conditionalFormatting>
  <conditionalFormatting sqref="W32:W33">
    <cfRule type="top10" priority="408" dxfId="0" stopIfTrue="1" rank="1"/>
  </conditionalFormatting>
  <conditionalFormatting sqref="W31">
    <cfRule type="top10" priority="407" dxfId="0" stopIfTrue="1" rank="1"/>
  </conditionalFormatting>
  <conditionalFormatting sqref="W30">
    <cfRule type="top10" priority="406" dxfId="0" stopIfTrue="1" rank="1"/>
  </conditionalFormatting>
  <conditionalFormatting sqref="W29">
    <cfRule type="top10" priority="830" dxfId="0" stopIfTrue="1" rank="1"/>
  </conditionalFormatting>
  <conditionalFormatting sqref="AD43">
    <cfRule type="top10" priority="405" dxfId="0" stopIfTrue="1" rank="1"/>
  </conditionalFormatting>
  <conditionalFormatting sqref="AD44">
    <cfRule type="top10" priority="400" dxfId="0" stopIfTrue="1" rank="1"/>
  </conditionalFormatting>
  <conditionalFormatting sqref="B15:B24">
    <cfRule type="top10" priority="856" dxfId="0" stopIfTrue="1" rank="1"/>
  </conditionalFormatting>
  <conditionalFormatting sqref="B41">
    <cfRule type="top10" priority="857" dxfId="0" stopIfTrue="1" rank="1"/>
  </conditionalFormatting>
  <conditionalFormatting sqref="I26">
    <cfRule type="top10" priority="367" dxfId="0" stopIfTrue="1" rank="1"/>
  </conditionalFormatting>
  <conditionalFormatting sqref="I58">
    <cfRule type="top10" priority="366" dxfId="0" stopIfTrue="1" rank="1"/>
  </conditionalFormatting>
  <conditionalFormatting sqref="I66:I69">
    <cfRule type="top10" priority="365" dxfId="0" stopIfTrue="1" rank="1"/>
  </conditionalFormatting>
  <conditionalFormatting sqref="P11:P13">
    <cfRule type="top10" priority="862" dxfId="0" stopIfTrue="1" rank="1"/>
  </conditionalFormatting>
  <conditionalFormatting sqref="W58:W60">
    <cfRule type="top10" priority="866" dxfId="0" stopIfTrue="1" rank="1"/>
  </conditionalFormatting>
  <conditionalFormatting sqref="AD17:AD25">
    <cfRule type="top10" priority="363" dxfId="0" stopIfTrue="1" rank="1"/>
  </conditionalFormatting>
  <conditionalFormatting sqref="AD26">
    <cfRule type="top10" priority="360" dxfId="0" stopIfTrue="1" rank="1"/>
  </conditionalFormatting>
  <conditionalFormatting sqref="AD27">
    <cfRule type="top10" priority="357" dxfId="0" stopIfTrue="1" rank="1"/>
  </conditionalFormatting>
  <conditionalFormatting sqref="AD29">
    <cfRule type="top10" priority="354" dxfId="0" stopIfTrue="1" rank="1"/>
  </conditionalFormatting>
  <conditionalFormatting sqref="AD28">
    <cfRule type="top10" priority="351" dxfId="0" stopIfTrue="1" rank="1"/>
  </conditionalFormatting>
  <conditionalFormatting sqref="B29:B30">
    <cfRule type="top10" priority="330" dxfId="0" stopIfTrue="1" rank="1"/>
  </conditionalFormatting>
  <conditionalFormatting sqref="B33:B39">
    <cfRule type="top10" priority="883" dxfId="0" stopIfTrue="1" rank="1"/>
  </conditionalFormatting>
  <conditionalFormatting sqref="B34:B39">
    <cfRule type="top10" priority="885" dxfId="0" stopIfTrue="1" rank="1"/>
  </conditionalFormatting>
  <conditionalFormatting sqref="B32">
    <cfRule type="top10" priority="326" dxfId="0" stopIfTrue="1" rank="1"/>
  </conditionalFormatting>
  <conditionalFormatting sqref="B44:B58">
    <cfRule type="top10" priority="918" dxfId="0" stopIfTrue="1" rank="1"/>
  </conditionalFormatting>
  <conditionalFormatting sqref="B59">
    <cfRule type="top10" priority="325" dxfId="0" stopIfTrue="1" rank="1"/>
  </conditionalFormatting>
  <conditionalFormatting sqref="B60:B73">
    <cfRule type="top10" priority="324" dxfId="0" stopIfTrue="1" rank="1"/>
  </conditionalFormatting>
  <conditionalFormatting sqref="I29">
    <cfRule type="top10" priority="321" dxfId="0" stopIfTrue="1" rank="1"/>
  </conditionalFormatting>
  <conditionalFormatting sqref="I57">
    <cfRule type="top10" priority="972" dxfId="0" stopIfTrue="1" rank="1"/>
  </conditionalFormatting>
  <conditionalFormatting sqref="P14">
    <cfRule type="top10" priority="319" dxfId="0" stopIfTrue="1" rank="1"/>
  </conditionalFormatting>
  <conditionalFormatting sqref="P20:P26">
    <cfRule type="top10" priority="995" dxfId="0" stopIfTrue="1" rank="1"/>
  </conditionalFormatting>
  <conditionalFormatting sqref="P27:P29">
    <cfRule type="top10" priority="318" dxfId="0" stopIfTrue="1" rank="1"/>
  </conditionalFormatting>
  <conditionalFormatting sqref="W34:W53">
    <cfRule type="top10" priority="316" dxfId="0" stopIfTrue="1" rank="1"/>
  </conditionalFormatting>
  <conditionalFormatting sqref="W55">
    <cfRule type="top10" priority="313" dxfId="0" stopIfTrue="1" rank="1"/>
  </conditionalFormatting>
  <conditionalFormatting sqref="W54">
    <cfRule type="top10" priority="317" dxfId="0" stopIfTrue="1" rank="1"/>
  </conditionalFormatting>
  <conditionalFormatting sqref="W61">
    <cfRule type="top10" priority="312" dxfId="0" stopIfTrue="1" rank="1"/>
  </conditionalFormatting>
  <conditionalFormatting sqref="W64:W66">
    <cfRule type="top10" priority="1007" dxfId="0" stopIfTrue="1" rank="1"/>
  </conditionalFormatting>
  <conditionalFormatting sqref="W67:W70">
    <cfRule type="top10" priority="311" dxfId="0" stopIfTrue="1" rank="1"/>
  </conditionalFormatting>
  <conditionalFormatting sqref="AD30">
    <cfRule type="top10" priority="310" dxfId="0" stopIfTrue="1" rank="1"/>
  </conditionalFormatting>
  <conditionalFormatting sqref="AD45">
    <cfRule type="top10" priority="305" dxfId="0" stopIfTrue="1" rank="1"/>
  </conditionalFormatting>
  <conditionalFormatting sqref="AD46">
    <cfRule type="top10" priority="302" dxfId="0" stopIfTrue="1" rank="1"/>
  </conditionalFormatting>
  <conditionalFormatting sqref="AD48">
    <cfRule type="top10" priority="299" dxfId="0" stopIfTrue="1" rank="1"/>
  </conditionalFormatting>
  <conditionalFormatting sqref="AD67:AD71">
    <cfRule type="top10" priority="298" dxfId="0" stopIfTrue="1" rank="1"/>
  </conditionalFormatting>
  <conditionalFormatting sqref="AD51:AD66">
    <cfRule type="top10" priority="1028" dxfId="0" stopIfTrue="1" rank="1"/>
  </conditionalFormatting>
  <conditionalFormatting sqref="AK83">
    <cfRule type="top10" priority="1168" dxfId="0" stopIfTrue="1" rank="1"/>
  </conditionalFormatting>
  <conditionalFormatting sqref="B25:B28">
    <cfRule type="top10" priority="215" dxfId="0" stopIfTrue="1" rank="1"/>
  </conditionalFormatting>
  <conditionalFormatting sqref="I11:I16">
    <cfRule type="top10" priority="1169" dxfId="0" stopIfTrue="1" rank="1"/>
  </conditionalFormatting>
  <conditionalFormatting sqref="I28">
    <cfRule type="top10" priority="211" dxfId="0" stopIfTrue="1" rank="1"/>
  </conditionalFormatting>
  <conditionalFormatting sqref="I32:I39">
    <cfRule type="top10" priority="1170" dxfId="0" stopIfTrue="1" rank="1"/>
  </conditionalFormatting>
  <conditionalFormatting sqref="I49">
    <cfRule type="top10" priority="209" dxfId="0" stopIfTrue="1" rank="1"/>
  </conditionalFormatting>
  <conditionalFormatting sqref="I50:I54">
    <cfRule type="top10" priority="208" dxfId="0" stopIfTrue="1" rank="1"/>
  </conditionalFormatting>
  <conditionalFormatting sqref="I42:I48">
    <cfRule type="top10" priority="210" dxfId="0" stopIfTrue="1" rank="1"/>
  </conditionalFormatting>
  <conditionalFormatting sqref="I61:I64">
    <cfRule type="top10" priority="1172" dxfId="0" stopIfTrue="1" rank="1"/>
  </conditionalFormatting>
  <conditionalFormatting sqref="W11:W28 P35:P71">
    <cfRule type="top10" priority="1173" dxfId="0" stopIfTrue="1" rank="1"/>
  </conditionalFormatting>
  <conditionalFormatting sqref="AD47">
    <cfRule type="top10" priority="207" dxfId="0" stopIfTrue="1" rank="1"/>
  </conditionalFormatting>
  <conditionalFormatting sqref="I87">
    <cfRule type="top10" priority="186" dxfId="0" stopIfTrue="1" rank="1"/>
  </conditionalFormatting>
  <conditionalFormatting sqref="I124">
    <cfRule type="top10" priority="185" dxfId="0" stopIfTrue="1" rank="1"/>
  </conditionalFormatting>
  <conditionalFormatting sqref="I127:I131">
    <cfRule type="top10" priority="184" dxfId="0" stopIfTrue="1" rank="1"/>
  </conditionalFormatting>
  <conditionalFormatting sqref="P90:P103">
    <cfRule type="top10" priority="183" dxfId="0" stopIfTrue="1" rank="1"/>
  </conditionalFormatting>
  <conditionalFormatting sqref="I91:I102">
    <cfRule type="top10" priority="182" dxfId="0" stopIfTrue="1" rank="1"/>
  </conditionalFormatting>
  <conditionalFormatting sqref="P87">
    <cfRule type="top10" priority="187" dxfId="0" stopIfTrue="1" rank="1"/>
  </conditionalFormatting>
  <conditionalFormatting sqref="B78:B81">
    <cfRule type="top10" priority="181" dxfId="0" stopIfTrue="1" rank="1"/>
  </conditionalFormatting>
  <conditionalFormatting sqref="P77">
    <cfRule type="top10" priority="180" dxfId="0" stopIfTrue="1" rank="1"/>
  </conditionalFormatting>
  <conditionalFormatting sqref="P104:P117">
    <cfRule type="top10" priority="188" dxfId="0" stopIfTrue="1" rank="1"/>
  </conditionalFormatting>
  <conditionalFormatting sqref="W85:W86">
    <cfRule type="top10" priority="189" dxfId="0" stopIfTrue="1" rank="1"/>
  </conditionalFormatting>
  <conditionalFormatting sqref="AD76:AD78">
    <cfRule type="top10" priority="190" dxfId="0" stopIfTrue="1" rank="1"/>
  </conditionalFormatting>
  <conditionalFormatting sqref="W84">
    <cfRule type="top10" priority="191" dxfId="0" stopIfTrue="1" rank="1"/>
  </conditionalFormatting>
  <conditionalFormatting sqref="B82:B86 B76:B77">
    <cfRule type="top10" priority="192" dxfId="0" stopIfTrue="1" rank="1"/>
  </conditionalFormatting>
  <conditionalFormatting sqref="B87:B89">
    <cfRule type="top10" priority="179" dxfId="0" stopIfTrue="1" rank="1"/>
  </conditionalFormatting>
  <conditionalFormatting sqref="B128:B130">
    <cfRule type="top10" priority="193" dxfId="0" stopIfTrue="1" rank="1"/>
  </conditionalFormatting>
  <conditionalFormatting sqref="B131:B132">
    <cfRule type="top10" priority="178" dxfId="0" stopIfTrue="1" rank="1"/>
  </conditionalFormatting>
  <conditionalFormatting sqref="B137">
    <cfRule type="top10" priority="194" dxfId="0" stopIfTrue="1" rank="1"/>
  </conditionalFormatting>
  <conditionalFormatting sqref="I76:I79 B138:B140">
    <cfRule type="top10" priority="177" dxfId="0" stopIfTrue="1" rank="1"/>
  </conditionalFormatting>
  <conditionalFormatting sqref="I88">
    <cfRule type="top10" priority="176" dxfId="0" stopIfTrue="1" rank="1"/>
  </conditionalFormatting>
  <conditionalFormatting sqref="I115:I116">
    <cfRule type="top10" priority="175" dxfId="0" stopIfTrue="1" rank="1"/>
  </conditionalFormatting>
  <conditionalFormatting sqref="I105:I113">
    <cfRule type="top10" priority="195" dxfId="0" stopIfTrue="1" rank="1"/>
  </conditionalFormatting>
  <conditionalFormatting sqref="I114">
    <cfRule type="top10" priority="174" dxfId="0" stopIfTrue="1" rank="1"/>
  </conditionalFormatting>
  <conditionalFormatting sqref="I117:I119">
    <cfRule type="top10" priority="196" dxfId="0" stopIfTrue="1" rank="1"/>
  </conditionalFormatting>
  <conditionalFormatting sqref="P78 P76 I132:I140">
    <cfRule type="top10" priority="197" dxfId="0" stopIfTrue="1" rank="1"/>
  </conditionalFormatting>
  <conditionalFormatting sqref="P79:P84">
    <cfRule type="top10" priority="173" dxfId="0" stopIfTrue="1" rank="1"/>
  </conditionalFormatting>
  <conditionalFormatting sqref="W93:W102">
    <cfRule type="top10" priority="198" dxfId="0" stopIfTrue="1" rank="1"/>
  </conditionalFormatting>
  <conditionalFormatting sqref="W103:W104">
    <cfRule type="top10" priority="172" dxfId="0" stopIfTrue="1" rank="1"/>
  </conditionalFormatting>
  <conditionalFormatting sqref="W137:W138 W140">
    <cfRule type="top10" priority="199" dxfId="0" stopIfTrue="1" rank="1"/>
  </conditionalFormatting>
  <conditionalFormatting sqref="W139">
    <cfRule type="top10" priority="171" dxfId="0" stopIfTrue="1" rank="1"/>
  </conditionalFormatting>
  <conditionalFormatting sqref="AD121:AD127">
    <cfRule type="top10" priority="170" dxfId="0" stopIfTrue="1" rank="1"/>
  </conditionalFormatting>
  <conditionalFormatting sqref="AD83">
    <cfRule type="top10" priority="169" dxfId="0" stopIfTrue="1" rank="1"/>
  </conditionalFormatting>
  <conditionalFormatting sqref="AD91:AD102">
    <cfRule type="top10" priority="168" dxfId="0" stopIfTrue="1" rank="1"/>
  </conditionalFormatting>
  <conditionalFormatting sqref="AD109">
    <cfRule type="top10" priority="167" dxfId="0" stopIfTrue="1" rank="1"/>
  </conditionalFormatting>
  <conditionalFormatting sqref="AD110">
    <cfRule type="top10" priority="166" dxfId="0" stopIfTrue="1" rank="1"/>
  </conditionalFormatting>
  <conditionalFormatting sqref="AD120">
    <cfRule type="top10" priority="165" dxfId="0" stopIfTrue="1" rank="1"/>
  </conditionalFormatting>
  <conditionalFormatting sqref="AD132:AD138">
    <cfRule type="top10" priority="164" dxfId="0" stopIfTrue="1" rank="1"/>
  </conditionalFormatting>
  <conditionalFormatting sqref="AD128:AD131">
    <cfRule type="top10" priority="200" dxfId="0" stopIfTrue="1" rank="1"/>
  </conditionalFormatting>
  <conditionalFormatting sqref="AD103:AD108">
    <cfRule type="top10" priority="201" dxfId="0" stopIfTrue="1" rank="1"/>
  </conditionalFormatting>
  <conditionalFormatting sqref="B93:B96">
    <cfRule type="top10" priority="162" dxfId="0" stopIfTrue="1" rank="1"/>
  </conditionalFormatting>
  <conditionalFormatting sqref="B97:B101 B90:B92">
    <cfRule type="top10" priority="163" dxfId="0" stopIfTrue="1" rank="1"/>
  </conditionalFormatting>
  <conditionalFormatting sqref="B102:B104">
    <cfRule type="top10" priority="161" dxfId="0" stopIfTrue="1" rank="1"/>
  </conditionalFormatting>
  <conditionalFormatting sqref="B108:B111">
    <cfRule type="top10" priority="159" dxfId="0" stopIfTrue="1" rank="1"/>
  </conditionalFormatting>
  <conditionalFormatting sqref="B112:B116 B105:B107">
    <cfRule type="top10" priority="160" dxfId="0" stopIfTrue="1" rank="1"/>
  </conditionalFormatting>
  <conditionalFormatting sqref="B117:B119">
    <cfRule type="top10" priority="158" dxfId="0" stopIfTrue="1" rank="1"/>
  </conditionalFormatting>
  <conditionalFormatting sqref="B120:B123">
    <cfRule type="top10" priority="157" dxfId="0" stopIfTrue="1" rank="1"/>
  </conditionalFormatting>
  <conditionalFormatting sqref="B124:B125">
    <cfRule type="top10" priority="156" dxfId="0" stopIfTrue="1" rank="1"/>
  </conditionalFormatting>
  <conditionalFormatting sqref="B133:B134">
    <cfRule type="top10" priority="155" dxfId="0" stopIfTrue="1" rank="1"/>
  </conditionalFormatting>
  <conditionalFormatting sqref="I82">
    <cfRule type="top10" priority="154" dxfId="0" stopIfTrue="1" rank="1"/>
  </conditionalFormatting>
  <conditionalFormatting sqref="I83">
    <cfRule type="top10" priority="153" dxfId="0" stopIfTrue="1" rank="1"/>
  </conditionalFormatting>
  <conditionalFormatting sqref="I84">
    <cfRule type="top10" priority="152" dxfId="0" stopIfTrue="1" rank="1"/>
  </conditionalFormatting>
  <conditionalFormatting sqref="I120:I121">
    <cfRule type="top10" priority="151" dxfId="0" stopIfTrue="1" rank="1"/>
  </conditionalFormatting>
  <conditionalFormatting sqref="W76:W82 P118:P140">
    <cfRule type="top10" priority="202" dxfId="0" stopIfTrue="1" rank="1"/>
  </conditionalFormatting>
  <conditionalFormatting sqref="W89:W90">
    <cfRule type="top10" priority="150" dxfId="0" stopIfTrue="1" rank="1"/>
  </conditionalFormatting>
  <conditionalFormatting sqref="W89:W90">
    <cfRule type="top10" priority="149" dxfId="0" stopIfTrue="1" rank="1"/>
  </conditionalFormatting>
  <conditionalFormatting sqref="W89:W90">
    <cfRule type="top10" priority="148" dxfId="0" stopIfTrue="1" rank="1"/>
  </conditionalFormatting>
  <conditionalFormatting sqref="W105">
    <cfRule type="top10" priority="147" dxfId="0" stopIfTrue="1" rank="1"/>
  </conditionalFormatting>
  <conditionalFormatting sqref="W106:W107">
    <cfRule type="top10" priority="146" dxfId="0" stopIfTrue="1" rank="1"/>
  </conditionalFormatting>
  <conditionalFormatting sqref="W110:W120">
    <cfRule type="top10" priority="145" dxfId="0" stopIfTrue="1" rank="1"/>
  </conditionalFormatting>
  <conditionalFormatting sqref="W121:W134">
    <cfRule type="top10" priority="144" dxfId="0" stopIfTrue="1" rank="1"/>
  </conditionalFormatting>
  <conditionalFormatting sqref="AD79:AD80 AD82">
    <cfRule type="top10" priority="203" dxfId="0" stopIfTrue="1" rank="1"/>
  </conditionalFormatting>
  <conditionalFormatting sqref="AD81">
    <cfRule type="top10" priority="143" dxfId="0" stopIfTrue="1" rank="1"/>
  </conditionalFormatting>
  <conditionalFormatting sqref="AD84:AD88">
    <cfRule type="top10" priority="204" dxfId="0" stopIfTrue="1" rank="1"/>
  </conditionalFormatting>
  <conditionalFormatting sqref="AD111 AD115">
    <cfRule type="top10" priority="205" dxfId="0" stopIfTrue="1" rank="1"/>
  </conditionalFormatting>
  <conditionalFormatting sqref="AD113">
    <cfRule type="top10" priority="141" dxfId="0" stopIfTrue="1" rank="1"/>
  </conditionalFormatting>
  <conditionalFormatting sqref="AD114">
    <cfRule type="top10" priority="140" dxfId="0" stopIfTrue="1" rank="1"/>
  </conditionalFormatting>
  <conditionalFormatting sqref="AD112">
    <cfRule type="top10" priority="142" dxfId="0" stopIfTrue="1" rank="1"/>
  </conditionalFormatting>
  <conditionalFormatting sqref="AD117">
    <cfRule type="top10" priority="139" dxfId="0" stopIfTrue="1" rank="1"/>
  </conditionalFormatting>
  <conditionalFormatting sqref="P74">
    <cfRule type="top10" priority="206" dxfId="0" stopIfTrue="1" rank="1"/>
  </conditionalFormatting>
  <conditionalFormatting sqref="AD75">
    <cfRule type="top10" priority="135" dxfId="0" stopIfTrue="1" rank="1"/>
  </conditionalFormatting>
  <conditionalFormatting sqref="B75">
    <cfRule type="top10" priority="136" dxfId="0" stopIfTrue="1" rank="1"/>
  </conditionalFormatting>
  <conditionalFormatting sqref="I75">
    <cfRule type="top10" priority="134" dxfId="0" stopIfTrue="1" rank="1"/>
  </conditionalFormatting>
  <conditionalFormatting sqref="P75">
    <cfRule type="top10" priority="137" dxfId="0" stopIfTrue="1" rank="1"/>
  </conditionalFormatting>
  <conditionalFormatting sqref="W75">
    <cfRule type="top10" priority="138" dxfId="0" stopIfTrue="1" rank="1"/>
  </conditionalFormatting>
  <conditionalFormatting sqref="I198">
    <cfRule type="top10" priority="121" dxfId="0" stopIfTrue="1" rank="1"/>
  </conditionalFormatting>
  <conditionalFormatting sqref="I198">
    <cfRule type="top10" priority="120" dxfId="0" stopIfTrue="1" rank="1"/>
  </conditionalFormatting>
  <conditionalFormatting sqref="I198">
    <cfRule type="top10" priority="119" dxfId="0" stopIfTrue="1" rank="1"/>
  </conditionalFormatting>
  <conditionalFormatting sqref="I201">
    <cfRule type="top10" priority="118" dxfId="0" stopIfTrue="1" rank="1"/>
  </conditionalFormatting>
  <conditionalFormatting sqref="I201">
    <cfRule type="top10" priority="117" dxfId="0" stopIfTrue="1" rank="1"/>
  </conditionalFormatting>
  <conditionalFormatting sqref="I201">
    <cfRule type="top10" priority="116" dxfId="0" stopIfTrue="1" rank="1"/>
  </conditionalFormatting>
  <conditionalFormatting sqref="I204">
    <cfRule type="top10" priority="115" dxfId="0" stopIfTrue="1" rank="1"/>
  </conditionalFormatting>
  <conditionalFormatting sqref="I204">
    <cfRule type="top10" priority="114" dxfId="0" stopIfTrue="1" rank="1"/>
  </conditionalFormatting>
  <conditionalFormatting sqref="I204">
    <cfRule type="top10" priority="113" dxfId="0" stopIfTrue="1" rank="1"/>
  </conditionalFormatting>
  <conditionalFormatting sqref="I205">
    <cfRule type="top10" priority="112" dxfId="0" stopIfTrue="1" rank="1"/>
  </conditionalFormatting>
  <conditionalFormatting sqref="I205">
    <cfRule type="top10" priority="111" dxfId="0" stopIfTrue="1" rank="1"/>
  </conditionalFormatting>
  <conditionalFormatting sqref="I205">
    <cfRule type="top10" priority="110" dxfId="0" stopIfTrue="1" rank="1"/>
  </conditionalFormatting>
  <conditionalFormatting sqref="P143:P161">
    <cfRule type="top10" priority="109" dxfId="0" stopIfTrue="1" rank="1"/>
  </conditionalFormatting>
  <conditionalFormatting sqref="P162">
    <cfRule type="top10" priority="108" dxfId="0" stopIfTrue="1" rank="1"/>
  </conditionalFormatting>
  <conditionalFormatting sqref="W143:W144">
    <cfRule type="top10" priority="107" dxfId="0" stopIfTrue="1" rank="1"/>
  </conditionalFormatting>
  <conditionalFormatting sqref="W143:W144">
    <cfRule type="top10" priority="106" dxfId="0" stopIfTrue="1" rank="1"/>
  </conditionalFormatting>
  <conditionalFormatting sqref="W143:W144">
    <cfRule type="top10" priority="105" dxfId="0" stopIfTrue="1" rank="1"/>
  </conditionalFormatting>
  <conditionalFormatting sqref="W202">
    <cfRule type="top10" priority="104" dxfId="0" stopIfTrue="1" rank="1"/>
  </conditionalFormatting>
  <conditionalFormatting sqref="W202">
    <cfRule type="top10" priority="103" dxfId="0" stopIfTrue="1" rank="1"/>
  </conditionalFormatting>
  <conditionalFormatting sqref="W202">
    <cfRule type="top10" priority="102" dxfId="0" stopIfTrue="1" rank="1"/>
  </conditionalFormatting>
  <conditionalFormatting sqref="AD165:AD166">
    <cfRule type="top10" priority="101" dxfId="0" stopIfTrue="1" rank="1"/>
  </conditionalFormatting>
  <conditionalFormatting sqref="I157:I164">
    <cfRule type="top10" priority="100" dxfId="0" stopIfTrue="1" rank="1"/>
  </conditionalFormatting>
  <conditionalFormatting sqref="AD199:AD200">
    <cfRule type="top10" priority="99" dxfId="0" stopIfTrue="1" rank="1"/>
  </conditionalFormatting>
  <conditionalFormatting sqref="AD169:AD170">
    <cfRule type="top10" priority="98" dxfId="0" stopIfTrue="1" rank="1"/>
  </conditionalFormatting>
  <conditionalFormatting sqref="W194:W195">
    <cfRule type="top10" priority="97" dxfId="0" stopIfTrue="1" rank="1"/>
  </conditionalFormatting>
  <conditionalFormatting sqref="W194:W195">
    <cfRule type="top10" priority="96" dxfId="0" stopIfTrue="1" rank="1"/>
  </conditionalFormatting>
  <conditionalFormatting sqref="W194:W195">
    <cfRule type="top10" priority="95" dxfId="0" stopIfTrue="1" rank="1"/>
  </conditionalFormatting>
  <conditionalFormatting sqref="W196:W197">
    <cfRule type="top10" priority="94" dxfId="0" stopIfTrue="1" rank="1"/>
  </conditionalFormatting>
  <conditionalFormatting sqref="W196:W197">
    <cfRule type="top10" priority="93" dxfId="0" stopIfTrue="1" rank="1"/>
  </conditionalFormatting>
  <conditionalFormatting sqref="I165:I167">
    <cfRule type="top10" priority="122" dxfId="0" stopIfTrue="1" rank="1"/>
  </conditionalFormatting>
  <conditionalFormatting sqref="AD203:AD204">
    <cfRule type="top10" priority="123" dxfId="0" stopIfTrue="1" rank="1"/>
  </conditionalFormatting>
  <conditionalFormatting sqref="P172:P178">
    <cfRule type="top10" priority="124" dxfId="0" stopIfTrue="1" rank="1"/>
  </conditionalFormatting>
  <conditionalFormatting sqref="AD143:AD146">
    <cfRule type="top10" priority="125" dxfId="0" stopIfTrue="1" rank="1"/>
  </conditionalFormatting>
  <conditionalFormatting sqref="I168:I170">
    <cfRule type="top10" priority="92" dxfId="0" stopIfTrue="1" rank="1"/>
  </conditionalFormatting>
  <conditionalFormatting sqref="W147 P165">
    <cfRule type="top10" priority="126" dxfId="0" stopIfTrue="1" rank="1"/>
  </conditionalFormatting>
  <conditionalFormatting sqref="I206">
    <cfRule type="top10" priority="91" dxfId="0" stopIfTrue="1" rank="1"/>
  </conditionalFormatting>
  <conditionalFormatting sqref="I206">
    <cfRule type="top10" priority="90" dxfId="0" stopIfTrue="1" rank="1"/>
  </conditionalFormatting>
  <conditionalFormatting sqref="I206">
    <cfRule type="top10" priority="89" dxfId="0" stopIfTrue="1" rank="1"/>
  </conditionalFormatting>
  <conditionalFormatting sqref="W148:W167">
    <cfRule type="top10" priority="88" dxfId="0" stopIfTrue="1" rank="1"/>
  </conditionalFormatting>
  <conditionalFormatting sqref="P198:P199">
    <cfRule type="top10" priority="87" dxfId="0" stopIfTrue="1" rank="1"/>
  </conditionalFormatting>
  <conditionalFormatting sqref="P200:P201">
    <cfRule type="top10" priority="86" dxfId="0" stopIfTrue="1" rank="1"/>
  </conditionalFormatting>
  <conditionalFormatting sqref="P202:P207">
    <cfRule type="top10" priority="85" dxfId="0" stopIfTrue="1" rank="1"/>
  </conditionalFormatting>
  <conditionalFormatting sqref="W178:W188">
    <cfRule type="top10" priority="127" dxfId="0" stopIfTrue="1" rank="1"/>
  </conditionalFormatting>
  <conditionalFormatting sqref="W196:W197">
    <cfRule type="top10" priority="128" dxfId="0" stopIfTrue="1" rank="1"/>
  </conditionalFormatting>
  <conditionalFormatting sqref="W198:W199">
    <cfRule type="top10" priority="83" dxfId="0" stopIfTrue="1" rank="1"/>
  </conditionalFormatting>
  <conditionalFormatting sqref="W198:W199">
    <cfRule type="top10" priority="82" dxfId="0" stopIfTrue="1" rank="1"/>
  </conditionalFormatting>
  <conditionalFormatting sqref="W198:W199">
    <cfRule type="top10" priority="84" dxfId="0" stopIfTrue="1" rank="1"/>
  </conditionalFormatting>
  <conditionalFormatting sqref="P179">
    <cfRule type="top10" priority="81" dxfId="0" stopIfTrue="1" rank="1"/>
  </conditionalFormatting>
  <conditionalFormatting sqref="P180">
    <cfRule type="top10" priority="80" dxfId="0" stopIfTrue="1" rank="1"/>
  </conditionalFormatting>
  <conditionalFormatting sqref="AD147:AD148">
    <cfRule type="top10" priority="79" dxfId="0" stopIfTrue="1" rank="1"/>
  </conditionalFormatting>
  <conditionalFormatting sqref="P166:P169">
    <cfRule type="top10" priority="129" dxfId="0" stopIfTrue="1" rank="1"/>
  </conditionalFormatting>
  <conditionalFormatting sqref="AD152:AD162">
    <cfRule type="top10" priority="130" dxfId="0" stopIfTrue="1" rank="1"/>
  </conditionalFormatting>
  <conditionalFormatting sqref="AD171">
    <cfRule type="top10" priority="78" dxfId="0" stopIfTrue="1" rank="1"/>
  </conditionalFormatting>
  <conditionalFormatting sqref="I171:I173">
    <cfRule type="top10" priority="77" dxfId="0" stopIfTrue="1" rank="1"/>
  </conditionalFormatting>
  <conditionalFormatting sqref="P183:P197">
    <cfRule type="top10" priority="131" dxfId="0" stopIfTrue="1" rank="1"/>
  </conditionalFormatting>
  <conditionalFormatting sqref="I191:I192">
    <cfRule type="top10" priority="70" dxfId="0" stopIfTrue="1" rank="1"/>
  </conditionalFormatting>
  <conditionalFormatting sqref="I176">
    <cfRule type="top10" priority="69" dxfId="0" stopIfTrue="1" rank="1"/>
  </conditionalFormatting>
  <conditionalFormatting sqref="I151:I152">
    <cfRule type="top10" priority="71" dxfId="0" stopIfTrue="1" rank="1"/>
  </conditionalFormatting>
  <conditionalFormatting sqref="I181:I187">
    <cfRule type="top10" priority="72" dxfId="0" stopIfTrue="1" rank="1"/>
  </conditionalFormatting>
  <conditionalFormatting sqref="I143">
    <cfRule type="top10" priority="73" dxfId="0" stopIfTrue="1" rank="1"/>
  </conditionalFormatting>
  <conditionalFormatting sqref="B143:B148">
    <cfRule type="top10" priority="74" dxfId="0" stopIfTrue="1" rank="1"/>
  </conditionalFormatting>
  <conditionalFormatting sqref="B149">
    <cfRule type="top10" priority="68" dxfId="0" stopIfTrue="1" rank="1"/>
  </conditionalFormatting>
  <conditionalFormatting sqref="B174">
    <cfRule type="top10" priority="67" dxfId="0" stopIfTrue="1" rank="1"/>
  </conditionalFormatting>
  <conditionalFormatting sqref="B164:B167">
    <cfRule type="top10" priority="75" dxfId="0" stopIfTrue="1" rank="1"/>
  </conditionalFormatting>
  <conditionalFormatting sqref="B182:B185">
    <cfRule type="top10" priority="66" dxfId="0" stopIfTrue="1" rank="1"/>
  </conditionalFormatting>
  <conditionalFormatting sqref="B186:B208">
    <cfRule type="top10" priority="65" dxfId="0" stopIfTrue="1" rank="1"/>
  </conditionalFormatting>
  <conditionalFormatting sqref="I144">
    <cfRule type="top10" priority="64" dxfId="0" stopIfTrue="1" rank="1"/>
  </conditionalFormatting>
  <conditionalFormatting sqref="I148">
    <cfRule type="top10" priority="63" dxfId="0" stopIfTrue="1" rank="1"/>
  </conditionalFormatting>
  <conditionalFormatting sqref="I153">
    <cfRule type="top10" priority="62" dxfId="0" stopIfTrue="1" rank="1"/>
  </conditionalFormatting>
  <conditionalFormatting sqref="I177">
    <cfRule type="top10" priority="61" dxfId="0" stopIfTrue="1" rank="1"/>
  </conditionalFormatting>
  <conditionalFormatting sqref="W171:W174">
    <cfRule type="top10" priority="60" dxfId="0" stopIfTrue="1" rank="1"/>
  </conditionalFormatting>
  <conditionalFormatting sqref="W175">
    <cfRule type="top10" priority="59" dxfId="0" stopIfTrue="1" rank="1"/>
  </conditionalFormatting>
  <conditionalFormatting sqref="B168:B173 B175:B181">
    <cfRule type="top10" priority="76" dxfId="0" stopIfTrue="1" rank="1"/>
  </conditionalFormatting>
  <conditionalFormatting sqref="B152:B155">
    <cfRule type="top10" priority="57" dxfId="0" stopIfTrue="1" rank="1"/>
  </conditionalFormatting>
  <conditionalFormatting sqref="B156:B161">
    <cfRule type="top10" priority="58" dxfId="0" stopIfTrue="1" rank="1"/>
  </conditionalFormatting>
  <conditionalFormatting sqref="I145">
    <cfRule type="top10" priority="56" dxfId="0" stopIfTrue="1" rank="1"/>
  </conditionalFormatting>
  <conditionalFormatting sqref="I154">
    <cfRule type="top10" priority="55" dxfId="0" stopIfTrue="1" rank="1"/>
  </conditionalFormatting>
  <conditionalFormatting sqref="I178">
    <cfRule type="top10" priority="54" dxfId="0" stopIfTrue="1" rank="1"/>
  </conditionalFormatting>
  <conditionalFormatting sqref="I188">
    <cfRule type="top10" priority="132" dxfId="0" stopIfTrue="1" rank="1"/>
  </conditionalFormatting>
  <conditionalFormatting sqref="I195">
    <cfRule type="top10" priority="133" dxfId="0" stopIfTrue="1" rank="1"/>
  </conditionalFormatting>
  <conditionalFormatting sqref="I207">
    <cfRule type="top10" priority="53" dxfId="0" stopIfTrue="1" rank="1"/>
  </conditionalFormatting>
  <conditionalFormatting sqref="I207">
    <cfRule type="top10" priority="52" dxfId="0" stopIfTrue="1" rank="1"/>
  </conditionalFormatting>
  <conditionalFormatting sqref="I207">
    <cfRule type="top10" priority="51" dxfId="0" stopIfTrue="1" rank="1"/>
  </conditionalFormatting>
  <conditionalFormatting sqref="P208">
    <cfRule type="top10" priority="50" dxfId="0" stopIfTrue="1" rank="1"/>
  </conditionalFormatting>
  <conditionalFormatting sqref="W168">
    <cfRule type="top10" priority="49" dxfId="0" stopIfTrue="1" rank="1"/>
  </conditionalFormatting>
  <conditionalFormatting sqref="W189:W191">
    <cfRule type="top10" priority="48" dxfId="0" stopIfTrue="1" rank="1"/>
  </conditionalFormatting>
  <conditionalFormatting sqref="W205">
    <cfRule type="top10" priority="47" dxfId="0" stopIfTrue="1" rank="1"/>
  </conditionalFormatting>
  <conditionalFormatting sqref="AD149">
    <cfRule type="top10" priority="46" dxfId="0" stopIfTrue="1" rank="1"/>
  </conditionalFormatting>
  <conditionalFormatting sqref="AD174:AD188">
    <cfRule type="top10" priority="45" dxfId="0" stopIfTrue="1" rank="1"/>
  </conditionalFormatting>
  <conditionalFormatting sqref="AD189">
    <cfRule type="top10" priority="44" dxfId="0" stopIfTrue="1" rank="1"/>
  </conditionalFormatting>
  <conditionalFormatting sqref="AD190:AD196">
    <cfRule type="top10" priority="43" dxfId="0" stopIfTrue="1" rank="1"/>
  </conditionalFormatting>
  <conditionalFormatting sqref="B141">
    <cfRule type="top10" priority="42" dxfId="0" stopIfTrue="1" rank="1"/>
  </conditionalFormatting>
  <conditionalFormatting sqref="B209">
    <cfRule type="top10" priority="41" dxfId="0" stopIfTrue="1" rank="1"/>
  </conditionalFormatting>
  <conditionalFormatting sqref="B211:B215">
    <cfRule type="top10" priority="40" dxfId="0" stopIfTrue="1" rank="1"/>
  </conditionalFormatting>
  <conditionalFormatting sqref="B235">
    <cfRule type="top10" priority="39" dxfId="0" stopIfTrue="1" rank="1"/>
  </conditionalFormatting>
  <conditionalFormatting sqref="B235">
    <cfRule type="top10" priority="38" dxfId="0" stopIfTrue="1" rank="1"/>
  </conditionalFormatting>
  <conditionalFormatting sqref="B235">
    <cfRule type="top10" priority="37" dxfId="0" stopIfTrue="1" rank="1"/>
  </conditionalFormatting>
  <conditionalFormatting sqref="B228:B229">
    <cfRule type="top10" priority="36" dxfId="0" stopIfTrue="1" rank="1"/>
  </conditionalFormatting>
  <conditionalFormatting sqref="B228:B229">
    <cfRule type="top10" priority="35" dxfId="0" stopIfTrue="1" rank="1"/>
  </conditionalFormatting>
  <conditionalFormatting sqref="B228:B229">
    <cfRule type="top10" priority="34" dxfId="0" stopIfTrue="1" rank="1"/>
  </conditionalFormatting>
  <conditionalFormatting sqref="B216">
    <cfRule type="top10" priority="33" dxfId="0" stopIfTrue="1" rank="1"/>
  </conditionalFormatting>
  <conditionalFormatting sqref="B230">
    <cfRule type="top10" priority="32" dxfId="0" stopIfTrue="1" rank="1"/>
  </conditionalFormatting>
  <conditionalFormatting sqref="B219:B223">
    <cfRule type="top10" priority="31" dxfId="0" stopIfTrue="1" rank="1"/>
  </conditionalFormatting>
  <conditionalFormatting sqref="B224">
    <cfRule type="top10" priority="30" dxfId="0" stopIfTrue="1" rank="1"/>
  </conditionalFormatting>
  <conditionalFormatting sqref="B225">
    <cfRule type="top10" priority="29" dxfId="0" stopIfTrue="1" rank="1"/>
  </conditionalFormatting>
  <conditionalFormatting sqref="B231:B232">
    <cfRule type="top10" priority="28" dxfId="0" stopIfTrue="1" rank="1"/>
  </conditionalFormatting>
  <conditionalFormatting sqref="B238:B257 I211:I214">
    <cfRule type="top10" priority="27" dxfId="0" stopIfTrue="1" rank="1"/>
  </conditionalFormatting>
  <conditionalFormatting sqref="I215">
    <cfRule type="top10" priority="26" dxfId="0" stopIfTrue="1" rank="1"/>
  </conditionalFormatting>
  <conditionalFormatting sqref="I216:I217">
    <cfRule type="top10" priority="25" dxfId="0" stopIfTrue="1" rank="1"/>
  </conditionalFormatting>
  <conditionalFormatting sqref="I218">
    <cfRule type="top10" priority="24" dxfId="0" stopIfTrue="1" rank="1"/>
  </conditionalFormatting>
  <conditionalFormatting sqref="I219">
    <cfRule type="top10" priority="23" dxfId="0" stopIfTrue="1" rank="1"/>
  </conditionalFormatting>
  <conditionalFormatting sqref="I220:I230">
    <cfRule type="top10" priority="22" dxfId="0" stopIfTrue="1" rank="1"/>
  </conditionalFormatting>
  <conditionalFormatting sqref="I231:I250">
    <cfRule type="top10" priority="21" dxfId="0" stopIfTrue="1" rank="1"/>
  </conditionalFormatting>
  <conditionalFormatting sqref="I253">
    <cfRule type="top10" priority="20" dxfId="0" stopIfTrue="1" rank="1"/>
  </conditionalFormatting>
  <conditionalFormatting sqref="I253">
    <cfRule type="top10" priority="19" dxfId="0" stopIfTrue="1" rank="1"/>
  </conditionalFormatting>
  <conditionalFormatting sqref="I253">
    <cfRule type="top10" priority="18" dxfId="0" stopIfTrue="1" rank="1"/>
  </conditionalFormatting>
  <conditionalFormatting sqref="I254">
    <cfRule type="top10" priority="17" dxfId="0" stopIfTrue="1" rank="1"/>
  </conditionalFormatting>
  <conditionalFormatting sqref="I254">
    <cfRule type="top10" priority="16" dxfId="0" stopIfTrue="1" rank="1"/>
  </conditionalFormatting>
  <conditionalFormatting sqref="I254">
    <cfRule type="top10" priority="15" dxfId="0" stopIfTrue="1" rank="1"/>
  </conditionalFormatting>
  <conditionalFormatting sqref="P212">
    <cfRule type="top10" priority="14" dxfId="0" stopIfTrue="1" rank="1"/>
  </conditionalFormatting>
  <conditionalFormatting sqref="P213">
    <cfRule type="top10" priority="13" dxfId="0" stopIfTrue="1" rank="1"/>
  </conditionalFormatting>
  <conditionalFormatting sqref="P214">
    <cfRule type="top10" priority="12" dxfId="0" stopIfTrue="1" rank="1"/>
  </conditionalFormatting>
  <conditionalFormatting sqref="P220">
    <cfRule type="top10" priority="11" dxfId="0" stopIfTrue="1" rank="1"/>
  </conditionalFormatting>
  <conditionalFormatting sqref="P221">
    <cfRule type="top10" priority="10" dxfId="0" stopIfTrue="1" rank="1"/>
  </conditionalFormatting>
  <conditionalFormatting sqref="P217">
    <cfRule type="top10" priority="9" dxfId="0" stopIfTrue="1" rank="1"/>
  </conditionalFormatting>
  <conditionalFormatting sqref="I255">
    <cfRule type="top10" priority="8" dxfId="0" stopIfTrue="1" rank="1"/>
  </conditionalFormatting>
  <conditionalFormatting sqref="I255">
    <cfRule type="top10" priority="7" dxfId="0" stopIfTrue="1" rank="1"/>
  </conditionalFormatting>
  <conditionalFormatting sqref="I255">
    <cfRule type="top10" priority="6" dxfId="0" stopIfTrue="1" rank="1"/>
  </conditionalFormatting>
  <conditionalFormatting sqref="I256">
    <cfRule type="top10" priority="5" dxfId="0" stopIfTrue="1" rank="1"/>
  </conditionalFormatting>
  <conditionalFormatting sqref="I256">
    <cfRule type="top10" priority="4" dxfId="0" stopIfTrue="1" rank="1"/>
  </conditionalFormatting>
  <conditionalFormatting sqref="I256">
    <cfRule type="top10" priority="3" dxfId="0" stopIfTrue="1" rank="1"/>
  </conditionalFormatting>
  <conditionalFormatting sqref="P224">
    <cfRule type="top10" priority="2" dxfId="0" stopIfTrue="1" rank="1"/>
  </conditionalFormatting>
  <conditionalFormatting sqref="P227">
    <cfRule type="top10" priority="1" dxfId="0" stopIfTrue="1" rank="1"/>
  </conditionalFormatting>
  <printOptions horizontalCentered="1"/>
  <pageMargins left="0" right="0" top="0.5905511811023623" bottom="0.1968503937007874" header="0.15748031496062992" footer="0.15748031496062992"/>
  <pageSetup fitToHeight="4" horizontalDpi="600" verticalDpi="600" orientation="portrait" paperSize="9" scale="66" r:id="rId3"/>
  <headerFooter alignWithMargins="0">
    <oddHeader>&amp;C&amp;G</oddHeader>
    <oddFooter>&amp;C &amp;P / &amp;N</oddFooter>
  </headerFooter>
  <rowBreaks count="3" manualBreakCount="3">
    <brk id="72" max="33" man="1"/>
    <brk id="140" max="33" man="1"/>
    <brk id="208" max="33" man="1"/>
  </row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68:AH151"/>
  <sheetViews>
    <sheetView zoomScalePageLayoutView="0" workbookViewId="0" topLeftCell="A1">
      <selection activeCell="A1" sqref="A1:AI67"/>
    </sheetView>
  </sheetViews>
  <sheetFormatPr defaultColWidth="11.421875" defaultRowHeight="12.75"/>
  <sheetData>
    <row r="68" ht="12.75">
      <c r="V68" s="72"/>
    </row>
    <row r="109" spans="1:7" ht="12.75">
      <c r="A109" s="2"/>
      <c r="B109" s="3"/>
      <c r="C109" s="2"/>
      <c r="D109" s="1"/>
      <c r="E109" s="2"/>
      <c r="F109" s="23">
        <f>B109*D109</f>
        <v>0</v>
      </c>
      <c r="G109" s="4"/>
    </row>
    <row r="110" spans="1:7" ht="12.75">
      <c r="A110" s="2"/>
      <c r="B110" s="3"/>
      <c r="C110" s="2"/>
      <c r="D110" s="1"/>
      <c r="E110" s="2"/>
      <c r="F110" s="23">
        <f>B110*D110</f>
        <v>0</v>
      </c>
      <c r="G110" s="4"/>
    </row>
    <row r="113" spans="8:14" ht="12.75">
      <c r="H113" s="2"/>
      <c r="I113" s="3"/>
      <c r="J113" s="2"/>
      <c r="K113" s="1"/>
      <c r="L113" s="2"/>
      <c r="M113" s="23">
        <f>I113*K113</f>
        <v>0</v>
      </c>
      <c r="N113" s="4"/>
    </row>
    <row r="147" spans="29:34" ht="12.75">
      <c r="AC147" s="4"/>
      <c r="AD147" s="12"/>
      <c r="AE147" s="32"/>
      <c r="AF147" s="7"/>
      <c r="AG147" s="21"/>
      <c r="AH147" s="7"/>
    </row>
    <row r="148" spans="29:34" ht="12.75">
      <c r="AC148" s="2"/>
      <c r="AD148" s="3"/>
      <c r="AE148" s="2"/>
      <c r="AF148" s="1"/>
      <c r="AG148" s="2"/>
      <c r="AH148" s="4"/>
    </row>
    <row r="149" spans="22:34" ht="12.75">
      <c r="V149" s="2"/>
      <c r="W149" s="3"/>
      <c r="X149" s="2"/>
      <c r="Y149" s="1"/>
      <c r="Z149" s="2"/>
      <c r="AA149" s="23">
        <f>W149*Y149</f>
        <v>0</v>
      </c>
      <c r="AB149" s="4"/>
      <c r="AC149" s="2"/>
      <c r="AD149" s="3"/>
      <c r="AE149" s="2"/>
      <c r="AF149" s="1"/>
      <c r="AG149" s="2"/>
      <c r="AH149" s="4"/>
    </row>
    <row r="150" spans="29:34" ht="12.75">
      <c r="AC150" s="2"/>
      <c r="AD150" s="3"/>
      <c r="AE150" s="2"/>
      <c r="AF150" s="1"/>
      <c r="AG150" s="2"/>
      <c r="AH150" s="4"/>
    </row>
    <row r="151" spans="29:34" ht="12.75">
      <c r="AC151" s="2"/>
      <c r="AD151" s="3"/>
      <c r="AE151" s="2"/>
      <c r="AF151" s="1"/>
      <c r="AG151" s="2"/>
      <c r="AH151" s="4"/>
    </row>
  </sheetData>
  <sheetProtection/>
  <conditionalFormatting sqref="AE147">
    <cfRule type="top10" priority="95" dxfId="0" stopIfTrue="1" rank="1"/>
  </conditionalFormatting>
  <conditionalFormatting sqref="W81:W82">
    <cfRule type="top10" priority="11" dxfId="0" stopIfTrue="1" rank="1"/>
  </conditionalFormatting>
  <conditionalFormatting sqref="W81:W82">
    <cfRule type="top10" priority="10" dxfId="0" stopIfTrue="1" rank="1"/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211"/>
  <sheetViews>
    <sheetView zoomScalePageLayoutView="0" workbookViewId="0" topLeftCell="A1">
      <selection activeCell="A1" sqref="A1:AH67"/>
    </sheetView>
  </sheetViews>
  <sheetFormatPr defaultColWidth="11.421875" defaultRowHeight="12.75"/>
  <sheetData>
    <row r="1" ht="12.75">
      <c r="AI1" s="41"/>
    </row>
    <row r="2" ht="12.75">
      <c r="AI2" s="41"/>
    </row>
    <row r="3" ht="12.75">
      <c r="AI3" s="41"/>
    </row>
    <row r="4" ht="12.75">
      <c r="AI4" s="41"/>
    </row>
    <row r="5" ht="12.75">
      <c r="AI5" s="41"/>
    </row>
    <row r="6" ht="12.75">
      <c r="AI6" s="41"/>
    </row>
    <row r="7" ht="12.75">
      <c r="AI7" s="41"/>
    </row>
    <row r="8" ht="12.75">
      <c r="AI8" s="41"/>
    </row>
    <row r="9" ht="12.75">
      <c r="AI9" s="41"/>
    </row>
    <row r="10" ht="12.75">
      <c r="AI10" s="41"/>
    </row>
    <row r="11" ht="12.75">
      <c r="AI11" s="41"/>
    </row>
    <row r="12" ht="12.75">
      <c r="AI12" s="41"/>
    </row>
    <row r="13" ht="12.75">
      <c r="AI13" s="41"/>
    </row>
    <row r="14" ht="12.75">
      <c r="AI14" s="41"/>
    </row>
    <row r="15" ht="12.75">
      <c r="AI15" s="41"/>
    </row>
    <row r="16" ht="12.75">
      <c r="AI16" s="41"/>
    </row>
    <row r="17" ht="12.75">
      <c r="AI17" s="41"/>
    </row>
    <row r="18" ht="12.75">
      <c r="AI18" s="41"/>
    </row>
    <row r="19" ht="12.75">
      <c r="AI19" s="41"/>
    </row>
    <row r="20" ht="12.75">
      <c r="AI20" s="41"/>
    </row>
    <row r="21" ht="12.75">
      <c r="AI21" s="41"/>
    </row>
    <row r="22" ht="12.75">
      <c r="AI22" s="47"/>
    </row>
    <row r="23" ht="12.75">
      <c r="AI23" s="47"/>
    </row>
    <row r="24" ht="12.75">
      <c r="AI24" s="47"/>
    </row>
    <row r="25" ht="12.75">
      <c r="AI25" s="47"/>
    </row>
    <row r="26" ht="12.75">
      <c r="AI26" s="47"/>
    </row>
    <row r="27" ht="12.75">
      <c r="AI27" s="41"/>
    </row>
    <row r="28" ht="12.75">
      <c r="AI28" s="41"/>
    </row>
    <row r="29" ht="12.75">
      <c r="AI29" s="41"/>
    </row>
    <row r="30" ht="12.75">
      <c r="AI30" s="41"/>
    </row>
    <row r="31" ht="12.75">
      <c r="AI31" s="41"/>
    </row>
    <row r="32" ht="12.75">
      <c r="AI32" s="47"/>
    </row>
    <row r="33" ht="12.75">
      <c r="AI33" s="47"/>
    </row>
    <row r="34" ht="12.75">
      <c r="AI34" s="47"/>
    </row>
    <row r="35" ht="12.75">
      <c r="AI35" s="47"/>
    </row>
    <row r="36" ht="12.75">
      <c r="AI36" s="47"/>
    </row>
    <row r="37" ht="12.75">
      <c r="AI37" s="47"/>
    </row>
    <row r="38" ht="12.75">
      <c r="AI38" s="47"/>
    </row>
    <row r="39" ht="12.75">
      <c r="AI39" s="47"/>
    </row>
    <row r="40" ht="12.75">
      <c r="AI40" s="47"/>
    </row>
    <row r="41" ht="12.75">
      <c r="AI41" s="47"/>
    </row>
    <row r="42" ht="12.75">
      <c r="AI42" s="47"/>
    </row>
    <row r="43" ht="12.75">
      <c r="AI43" s="47"/>
    </row>
    <row r="44" ht="12.75">
      <c r="AI44" s="47"/>
    </row>
    <row r="45" ht="12.75">
      <c r="AI45" s="47"/>
    </row>
    <row r="46" ht="12.75">
      <c r="AI46" s="47"/>
    </row>
    <row r="47" ht="12.75">
      <c r="AI47" s="47"/>
    </row>
    <row r="48" ht="12.75">
      <c r="AI48" s="47"/>
    </row>
    <row r="49" ht="12.75">
      <c r="AI49" s="47"/>
    </row>
    <row r="50" ht="12.75">
      <c r="AI50" s="47"/>
    </row>
    <row r="51" ht="12.75">
      <c r="AI51" s="47"/>
    </row>
    <row r="52" ht="12.75">
      <c r="AI52" s="47"/>
    </row>
    <row r="53" ht="12.75">
      <c r="AI53" s="47"/>
    </row>
    <row r="54" ht="12.75">
      <c r="AI54" s="47"/>
    </row>
    <row r="55" ht="12.75">
      <c r="AI55" s="47"/>
    </row>
    <row r="56" ht="12.75">
      <c r="AI56" s="41"/>
    </row>
    <row r="57" ht="12.75">
      <c r="AI57" s="41"/>
    </row>
    <row r="58" ht="12.75">
      <c r="AI58" s="41"/>
    </row>
    <row r="59" ht="12.75">
      <c r="AI59" s="41"/>
    </row>
    <row r="60" ht="12.75">
      <c r="AI60" s="41"/>
    </row>
    <row r="61" ht="12.75">
      <c r="AI61" s="41"/>
    </row>
    <row r="62" ht="12.75">
      <c r="AI62" s="41"/>
    </row>
    <row r="63" ht="12.75">
      <c r="AI63" s="41"/>
    </row>
    <row r="64" ht="12.75">
      <c r="AI64" s="4"/>
    </row>
    <row r="68" spans="8:18" ht="12.75">
      <c r="H68" s="72"/>
      <c r="R68" s="21"/>
    </row>
    <row r="69" ht="12.75">
      <c r="H69" s="72"/>
    </row>
    <row r="70" ht="12.75">
      <c r="H70" s="72"/>
    </row>
    <row r="71" ht="12.75">
      <c r="H71" s="72"/>
    </row>
    <row r="162" spans="1:7" ht="12.75">
      <c r="A162" s="2"/>
      <c r="B162" s="3"/>
      <c r="C162" s="2"/>
      <c r="D162" s="1"/>
      <c r="E162" s="2"/>
      <c r="F162" s="4"/>
      <c r="G162" s="4"/>
    </row>
    <row r="163" spans="1:7" ht="12.75">
      <c r="A163" s="2"/>
      <c r="B163" s="3"/>
      <c r="C163" s="2"/>
      <c r="D163" s="1"/>
      <c r="E163" s="2"/>
      <c r="F163" s="4"/>
      <c r="G163" s="4"/>
    </row>
    <row r="164" spans="1:7" ht="12.75">
      <c r="A164" s="2"/>
      <c r="B164" s="3"/>
      <c r="C164" s="2"/>
      <c r="D164" s="1"/>
      <c r="E164" s="2"/>
      <c r="F164" s="4"/>
      <c r="G164" s="4"/>
    </row>
    <row r="165" spans="1:7" ht="12.75">
      <c r="A165" s="2"/>
      <c r="B165" s="3"/>
      <c r="C165" s="2"/>
      <c r="D165" s="1"/>
      <c r="E165" s="2"/>
      <c r="F165" s="4"/>
      <c r="G165" s="4"/>
    </row>
    <row r="166" spans="1:7" ht="12.75">
      <c r="A166" s="2"/>
      <c r="B166" s="3"/>
      <c r="C166" s="2"/>
      <c r="D166" s="1"/>
      <c r="E166" s="2"/>
      <c r="F166" s="4"/>
      <c r="G166" s="4"/>
    </row>
    <row r="167" spans="1:7" ht="12.75">
      <c r="A167" s="2"/>
      <c r="B167" s="3"/>
      <c r="C167" s="2"/>
      <c r="D167" s="1"/>
      <c r="E167" s="2"/>
      <c r="F167" s="4"/>
      <c r="G167" s="4"/>
    </row>
    <row r="168" spans="1:7" ht="12.75">
      <c r="A168" s="2"/>
      <c r="B168" s="3"/>
      <c r="C168" s="2"/>
      <c r="D168" s="1"/>
      <c r="E168" s="2"/>
      <c r="F168" s="4"/>
      <c r="G168" s="4"/>
    </row>
    <row r="169" spans="1:7" ht="12.75">
      <c r="A169" s="2"/>
      <c r="B169" s="3"/>
      <c r="C169" s="2"/>
      <c r="D169" s="1"/>
      <c r="E169" s="2"/>
      <c r="F169" s="4"/>
      <c r="G169" s="4"/>
    </row>
    <row r="170" ht="12.75">
      <c r="G170" s="4"/>
    </row>
    <row r="171" spans="1:7" ht="12.75">
      <c r="A171" s="2"/>
      <c r="B171" s="3"/>
      <c r="C171" s="2"/>
      <c r="D171" s="1"/>
      <c r="E171" s="2"/>
      <c r="F171" s="4"/>
      <c r="G171" s="4"/>
    </row>
    <row r="196" spans="15:21" ht="12.75">
      <c r="O196" s="1"/>
      <c r="P196" s="1"/>
      <c r="Q196" s="1"/>
      <c r="R196" s="1"/>
      <c r="S196" s="1"/>
      <c r="T196" s="1"/>
      <c r="U196" s="1"/>
    </row>
    <row r="197" spans="15:21" ht="12.75">
      <c r="O197" s="2"/>
      <c r="P197" s="3"/>
      <c r="Q197" s="2"/>
      <c r="R197" s="1"/>
      <c r="S197" s="4"/>
      <c r="T197" s="4"/>
      <c r="U197" s="4"/>
    </row>
    <row r="198" spans="15:28" ht="12.75">
      <c r="O198" s="2"/>
      <c r="P198" s="3"/>
      <c r="Q198" s="2"/>
      <c r="R198" s="1"/>
      <c r="S198" s="4"/>
      <c r="T198" s="4"/>
      <c r="U198" s="4"/>
      <c r="V198" s="2"/>
      <c r="W198" s="3"/>
      <c r="X198" s="2"/>
      <c r="Y198" s="1"/>
      <c r="Z198" s="4"/>
      <c r="AA198" s="4"/>
      <c r="AB198" s="4"/>
    </row>
    <row r="199" spans="15:28" ht="12.75">
      <c r="O199" s="2"/>
      <c r="P199" s="3"/>
      <c r="Q199" s="2"/>
      <c r="R199" s="1"/>
      <c r="S199" s="4"/>
      <c r="T199" s="4"/>
      <c r="U199" s="4"/>
      <c r="V199" s="1"/>
      <c r="W199" s="1"/>
      <c r="X199" s="1"/>
      <c r="Y199" s="1"/>
      <c r="Z199" s="1"/>
      <c r="AA199" s="1"/>
      <c r="AB199" s="1"/>
    </row>
    <row r="200" spans="15:28" ht="12.75">
      <c r="O200" s="2"/>
      <c r="P200" s="3"/>
      <c r="Q200" s="2"/>
      <c r="R200" s="1"/>
      <c r="S200" s="2"/>
      <c r="T200" s="4"/>
      <c r="U200" s="4"/>
      <c r="V200" s="4"/>
      <c r="W200" s="1"/>
      <c r="X200" s="1"/>
      <c r="Y200" s="1"/>
      <c r="Z200" s="1"/>
      <c r="AA200" s="1"/>
      <c r="AB200" s="1"/>
    </row>
    <row r="201" spans="8:28" ht="12.75">
      <c r="H201" s="2"/>
      <c r="I201" s="3"/>
      <c r="J201" s="2"/>
      <c r="K201" s="1"/>
      <c r="L201" s="2"/>
      <c r="M201" s="4"/>
      <c r="N201" s="41"/>
      <c r="O201" s="2"/>
      <c r="P201" s="3"/>
      <c r="Q201" s="2"/>
      <c r="R201" s="1"/>
      <c r="S201" s="2"/>
      <c r="T201" s="4"/>
      <c r="U201" s="4"/>
      <c r="V201" s="1"/>
      <c r="W201" s="1"/>
      <c r="X201" s="1"/>
      <c r="Y201" s="1"/>
      <c r="Z201" s="1"/>
      <c r="AA201" s="1"/>
      <c r="AB201" s="1"/>
    </row>
    <row r="202" spans="8:28" ht="12.75">
      <c r="H202" s="2"/>
      <c r="I202" s="3"/>
      <c r="J202" s="2"/>
      <c r="K202" s="1"/>
      <c r="L202" s="2"/>
      <c r="M202" s="4"/>
      <c r="N202" s="41"/>
      <c r="O202" s="2"/>
      <c r="P202" s="3"/>
      <c r="Q202" s="2"/>
      <c r="R202" s="1"/>
      <c r="S202" s="2"/>
      <c r="T202" s="4"/>
      <c r="U202" s="4"/>
      <c r="V202" s="4"/>
      <c r="W202" s="1"/>
      <c r="X202" s="1"/>
      <c r="Y202" s="1"/>
      <c r="Z202" s="1"/>
      <c r="AA202" s="1"/>
      <c r="AB202" s="1"/>
    </row>
    <row r="203" spans="8:28" ht="12.75">
      <c r="H203" s="2"/>
      <c r="I203" s="3"/>
      <c r="J203" s="2"/>
      <c r="K203" s="1"/>
      <c r="L203" s="2"/>
      <c r="M203" s="4"/>
      <c r="N203" s="41"/>
      <c r="O203" s="2"/>
      <c r="P203" s="3"/>
      <c r="Q203" s="2"/>
      <c r="R203" s="1"/>
      <c r="S203" s="2"/>
      <c r="T203" s="4"/>
      <c r="U203" s="4"/>
      <c r="V203" s="2"/>
      <c r="W203" s="3"/>
      <c r="X203" s="2"/>
      <c r="Y203" s="1"/>
      <c r="Z203" s="2"/>
      <c r="AA203" s="4"/>
      <c r="AB203" s="1"/>
    </row>
    <row r="204" spans="8:28" ht="12.75">
      <c r="H204" s="1"/>
      <c r="I204" s="1"/>
      <c r="J204" s="1"/>
      <c r="K204" s="1"/>
      <c r="L204" s="1"/>
      <c r="M204" s="1"/>
      <c r="N204" s="1"/>
      <c r="O204" s="2"/>
      <c r="P204" s="3"/>
      <c r="Q204" s="2"/>
      <c r="R204" s="1"/>
      <c r="S204" s="2"/>
      <c r="T204" s="4"/>
      <c r="U204" s="4"/>
      <c r="V204" s="2"/>
      <c r="W204" s="3"/>
      <c r="X204" s="2"/>
      <c r="Y204" s="1"/>
      <c r="Z204" s="2"/>
      <c r="AA204" s="4"/>
      <c r="AB204" s="1"/>
    </row>
    <row r="205" spans="8:28" ht="12.75">
      <c r="H205" s="3"/>
      <c r="I205" s="3"/>
      <c r="J205" s="2"/>
      <c r="K205" s="1"/>
      <c r="L205" s="2"/>
      <c r="M205" s="4"/>
      <c r="N205" s="4"/>
      <c r="V205" s="2"/>
      <c r="W205" s="3"/>
      <c r="X205" s="2"/>
      <c r="Y205" s="1"/>
      <c r="Z205" s="2"/>
      <c r="AA205" s="4"/>
      <c r="AB205" s="4"/>
    </row>
    <row r="206" spans="8:28" ht="12.75">
      <c r="H206" s="3"/>
      <c r="I206" s="3"/>
      <c r="J206" s="2"/>
      <c r="K206" s="1"/>
      <c r="L206" s="2"/>
      <c r="M206" s="4"/>
      <c r="N206" s="4"/>
      <c r="V206" s="2"/>
      <c r="W206" s="3"/>
      <c r="X206" s="2"/>
      <c r="Y206" s="1"/>
      <c r="Z206" s="2"/>
      <c r="AA206" s="4"/>
      <c r="AB206" s="4"/>
    </row>
    <row r="207" spans="8:28" ht="12.75">
      <c r="H207" s="3"/>
      <c r="I207" s="3"/>
      <c r="J207" s="2"/>
      <c r="K207" s="1"/>
      <c r="L207" s="2"/>
      <c r="M207" s="4"/>
      <c r="N207" s="4"/>
      <c r="V207" s="2"/>
      <c r="W207" s="3"/>
      <c r="X207" s="2"/>
      <c r="Y207" s="1"/>
      <c r="Z207" s="2"/>
      <c r="AA207" s="4"/>
      <c r="AB207" s="4"/>
    </row>
    <row r="208" spans="8:28" ht="12.75">
      <c r="H208" s="3"/>
      <c r="I208" s="3"/>
      <c r="J208" s="2"/>
      <c r="K208" s="1"/>
      <c r="L208" s="2"/>
      <c r="M208" s="4"/>
      <c r="N208" s="4"/>
      <c r="V208" s="2"/>
      <c r="W208" s="3"/>
      <c r="X208" s="2"/>
      <c r="Y208" s="1"/>
      <c r="Z208" s="2"/>
      <c r="AA208" s="4"/>
      <c r="AB208" s="4"/>
    </row>
    <row r="209" spans="8:28" ht="12.75">
      <c r="H209" s="3"/>
      <c r="I209" s="3"/>
      <c r="J209" s="2"/>
      <c r="K209" s="1"/>
      <c r="L209" s="2"/>
      <c r="M209" s="4"/>
      <c r="N209" s="4"/>
      <c r="V209" s="2"/>
      <c r="W209" s="3"/>
      <c r="X209" s="2"/>
      <c r="Y209" s="1"/>
      <c r="Z209" s="2"/>
      <c r="AA209" s="4"/>
      <c r="AB209" s="4"/>
    </row>
    <row r="210" spans="8:14" ht="12.75">
      <c r="H210" s="3"/>
      <c r="I210" s="3"/>
      <c r="J210" s="2"/>
      <c r="K210" s="1"/>
      <c r="L210" s="2"/>
      <c r="M210" s="4"/>
      <c r="N210" s="4"/>
    </row>
    <row r="211" spans="8:14" ht="12.75">
      <c r="H211" s="3"/>
      <c r="I211" s="3"/>
      <c r="J211" s="2"/>
      <c r="K211" s="1"/>
      <c r="L211" s="2"/>
      <c r="M211" s="4"/>
      <c r="N211" s="4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U1:U18"/>
  <sheetViews>
    <sheetView zoomScalePageLayoutView="0" workbookViewId="0" topLeftCell="A13">
      <selection activeCell="A1" sqref="A1:T52"/>
    </sheetView>
  </sheetViews>
  <sheetFormatPr defaultColWidth="11.421875" defaultRowHeight="12.75"/>
  <sheetData>
    <row r="1" ht="13.5" customHeight="1">
      <c r="U1" s="2"/>
    </row>
    <row r="2" ht="13.5" customHeight="1">
      <c r="U2" s="2"/>
    </row>
    <row r="3" ht="13.5" customHeight="1">
      <c r="U3" s="1"/>
    </row>
    <row r="4" ht="13.5" customHeight="1">
      <c r="U4" s="1"/>
    </row>
    <row r="5" ht="13.5" customHeight="1">
      <c r="U5" s="1"/>
    </row>
    <row r="6" ht="13.5" customHeight="1">
      <c r="U6" s="2"/>
    </row>
    <row r="7" ht="13.5" customHeight="1">
      <c r="U7" s="2"/>
    </row>
    <row r="8" ht="13.5" customHeight="1">
      <c r="U8" s="1"/>
    </row>
    <row r="9" ht="13.5" customHeight="1">
      <c r="U9" s="1"/>
    </row>
    <row r="10" ht="13.5" customHeight="1">
      <c r="U10" s="1"/>
    </row>
    <row r="11" ht="13.5" customHeight="1">
      <c r="U11" s="1"/>
    </row>
    <row r="12" ht="13.5" customHeight="1">
      <c r="U12" s="1"/>
    </row>
    <row r="13" ht="13.5" customHeight="1">
      <c r="U13" s="2"/>
    </row>
    <row r="14" ht="13.5" customHeight="1">
      <c r="U14" s="2"/>
    </row>
    <row r="15" ht="13.5" customHeight="1">
      <c r="U15" s="1"/>
    </row>
    <row r="16" ht="13.5" customHeight="1">
      <c r="U16" s="2"/>
    </row>
    <row r="17" ht="13.5" customHeight="1">
      <c r="U17" s="2"/>
    </row>
    <row r="18" ht="13.5" customHeight="1">
      <c r="U18" s="1"/>
    </row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Portable Shop</dc:creator>
  <cp:keywords/>
  <dc:description/>
  <cp:lastModifiedBy>Reception2</cp:lastModifiedBy>
  <cp:lastPrinted>2017-09-22T09:58:20Z</cp:lastPrinted>
  <dcterms:created xsi:type="dcterms:W3CDTF">2004-04-02T09:09:00Z</dcterms:created>
  <dcterms:modified xsi:type="dcterms:W3CDTF">2017-10-02T14:46:48Z</dcterms:modified>
  <cp:category/>
  <cp:version/>
  <cp:contentType/>
  <cp:contentStatus/>
</cp:coreProperties>
</file>