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<sst xmlns="http://schemas.openxmlformats.org/spreadsheetml/2006/main" count="28" uniqueCount="28">
  <si>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Cotisations</t>
  </si>
  <si>
    <t>Stages animateurs</t>
  </si>
  <si>
    <t>Boissons</t>
  </si>
  <si>
    <t>Manifestations</t>
  </si>
  <si>
    <t>AG section</t>
  </si>
  <si>
    <t>Total DEPENSES</t>
  </si>
  <si>
    <t>Total RECETTES</t>
  </si>
  <si>
    <t xml:space="preserve">DEPENSES - RECETTES </t>
  </si>
  <si>
    <t>BUDGET DEMANDE</t>
  </si>
  <si>
    <t>BILAN FINANCIER 2012 POUR LA SECTION RANDONNEE</t>
  </si>
  <si>
    <t>(79 mouvements comptables)</t>
  </si>
  <si>
    <t>Location raquettes</t>
  </si>
  <si>
    <t>DOTATION 2012 : 1 900,00 €</t>
  </si>
  <si>
    <t>CREDIT : 13 340,00 €</t>
  </si>
  <si>
    <t>DEBIT : 16197,34 €</t>
  </si>
  <si>
    <t>SOLDE : 43,06 €</t>
  </si>
  <si>
    <t>RECETTES 2012</t>
  </si>
  <si>
    <t>DEPENSES 2012</t>
  </si>
  <si>
    <t>Repas randonnée</t>
  </si>
  <si>
    <t>Repas,Cadeaux, Fleurs, Pourboire</t>
  </si>
  <si>
    <t>Essence, Boissons</t>
  </si>
  <si>
    <t>Licences</t>
  </si>
  <si>
    <t>8 licences FFRP</t>
  </si>
  <si>
    <t>Achats</t>
  </si>
  <si>
    <t>Fête randonnée, Fête raquette</t>
  </si>
  <si>
    <t>Bons d'achat</t>
  </si>
  <si>
    <t>Rando Mont Aigoual</t>
  </si>
  <si>
    <t>Rando Méribel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</si>
</sst>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36"/>
  <sheetViews>
    <sheetView tabSelected="1" workbookViewId="0" topLeftCell="A5">
      <selection activeCell="G16" sqref="G16"/>
    </sheetView>
  </sheetViews>
  <sheetFormatPr defaultColWidth="11.421875" defaultRowHeight="12.75"/>
  <cols>
    <col min="1" max="1" width="25.7109375" style="0" customWidth="1"/>
    <col min="2" max="2" width="38.140625" style="0" bestFit="1" customWidth="1"/>
    <col min="5" max="5" width="15.8515625" style="0" bestFit="1" customWidth="1"/>
  </cols>
  <sheetData>
    <row r="6" ht="13.5" thickBot="1"/>
    <row r="7" spans="1:6" ht="14.25" thickBot="1" thickTop="1">
      <c r="A7" s="21" t="s">
        <v>9</v>
      </c>
      <c r="B7" s="22"/>
      <c r="C7" s="22"/>
      <c r="D7" s="22"/>
      <c r="E7" s="22"/>
      <c r="F7" s="23"/>
    </row>
    <row r="8" ht="13.5" thickTop="1">
      <c r="A8" t="s">
        <v>10</v>
      </c>
    </row>
    <row r="10" spans="1:2" ht="12.75">
      <c r="A10" t="s">
        <v>12</v>
      </c>
      <c r="B10">
        <v>1900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5" ht="12.75">
      <c r="A15" s="13" t="s">
        <v>16</v>
      </c>
    </row>
    <row r="16" ht="13.5" thickBot="1">
      <c r="A16" s="1"/>
    </row>
    <row r="17" spans="1:6" ht="14.25" thickBot="1" thickTop="1">
      <c r="A17" s="3" t="s">
        <v>0</v>
      </c>
      <c r="B17" s="4"/>
      <c r="C17" s="7">
        <v>797</v>
      </c>
      <c r="D17" s="9"/>
      <c r="E17" s="9"/>
      <c r="F17" s="9"/>
    </row>
    <row r="18" spans="1:6" ht="14.25" thickBot="1" thickTop="1">
      <c r="A18" s="5" t="s">
        <v>11</v>
      </c>
      <c r="B18" s="6"/>
      <c r="C18" s="8">
        <v>25</v>
      </c>
      <c r="D18" s="9"/>
      <c r="E18" s="15" t="s">
        <v>6</v>
      </c>
      <c r="F18" s="16">
        <f>C17+C18</f>
        <v>822</v>
      </c>
    </row>
    <row r="19" spans="1:3" ht="13.5" thickTop="1">
      <c r="A19" s="1"/>
      <c r="C19" s="2"/>
    </row>
    <row r="20" spans="1:3" ht="12.75">
      <c r="A20" s="14" t="s">
        <v>17</v>
      </c>
      <c r="C20" s="2"/>
    </row>
    <row r="21" spans="1:3" ht="13.5" thickBot="1">
      <c r="A21" s="1"/>
      <c r="C21" s="2"/>
    </row>
    <row r="22" spans="1:3" ht="13.5" thickTop="1">
      <c r="A22" s="3" t="s">
        <v>18</v>
      </c>
      <c r="B22" s="4" t="s">
        <v>19</v>
      </c>
      <c r="C22" s="7">
        <v>772.28</v>
      </c>
    </row>
    <row r="23" spans="1:3" ht="12.75">
      <c r="A23" s="10" t="s">
        <v>1</v>
      </c>
      <c r="B23" s="11"/>
      <c r="C23" s="12">
        <v>660</v>
      </c>
    </row>
    <row r="24" spans="1:3" ht="12.75">
      <c r="A24" s="10" t="s">
        <v>27</v>
      </c>
      <c r="B24" s="11" t="s">
        <v>20</v>
      </c>
      <c r="C24" s="12">
        <v>297.63</v>
      </c>
    </row>
    <row r="25" spans="1:3" ht="12.75">
      <c r="A25" s="10" t="s">
        <v>21</v>
      </c>
      <c r="B25" s="11" t="s">
        <v>22</v>
      </c>
      <c r="C25" s="12">
        <v>236.8</v>
      </c>
    </row>
    <row r="26" spans="1:3" ht="12.75">
      <c r="A26" s="10" t="s">
        <v>23</v>
      </c>
      <c r="B26" s="11" t="s">
        <v>2</v>
      </c>
      <c r="C26" s="12">
        <v>221.24</v>
      </c>
    </row>
    <row r="27" spans="1:3" ht="12.75">
      <c r="A27" s="10" t="s">
        <v>3</v>
      </c>
      <c r="B27" s="11" t="s">
        <v>24</v>
      </c>
      <c r="C27" s="12">
        <v>217.93</v>
      </c>
    </row>
    <row r="28" spans="1:3" ht="12.75">
      <c r="A28" s="10" t="s">
        <v>4</v>
      </c>
      <c r="B28" s="11" t="s">
        <v>25</v>
      </c>
      <c r="C28" s="12">
        <v>200</v>
      </c>
    </row>
    <row r="29" spans="1:3" ht="12.75">
      <c r="A29" s="10" t="s">
        <v>26</v>
      </c>
      <c r="B29" s="11"/>
      <c r="C29" s="12">
        <v>73.06</v>
      </c>
    </row>
    <row r="30" spans="1:3" ht="12.75">
      <c r="A30" s="10"/>
      <c r="B30" s="11"/>
      <c r="C30" s="12"/>
    </row>
    <row r="31" spans="1:3" ht="13.5" thickBot="1">
      <c r="A31" s="10"/>
      <c r="B31" s="11"/>
      <c r="C31" s="12"/>
    </row>
    <row r="32" spans="1:6" ht="14.25" thickBot="1" thickTop="1">
      <c r="A32" s="5"/>
      <c r="B32" s="6"/>
      <c r="C32" s="8"/>
      <c r="E32" s="17" t="s">
        <v>5</v>
      </c>
      <c r="F32" s="18">
        <f>SUM(C22:C32)</f>
        <v>2678.9399999999996</v>
      </c>
    </row>
    <row r="33" ht="14.25" thickBot="1" thickTop="1"/>
    <row r="34" spans="5:7" ht="14.25" thickBot="1" thickTop="1">
      <c r="E34" s="17" t="s">
        <v>7</v>
      </c>
      <c r="F34" s="19"/>
      <c r="G34" s="18">
        <f>F32-F18</f>
        <v>1856.9399999999996</v>
      </c>
    </row>
    <row r="35" ht="14.25" thickBot="1" thickTop="1"/>
    <row r="36" spans="5:7" ht="14.25" thickBot="1" thickTop="1">
      <c r="E36" s="15" t="s">
        <v>8</v>
      </c>
      <c r="F36" s="20"/>
      <c r="G36" s="16">
        <v>1900</v>
      </c>
    </row>
    <row r="37" ht="13.5" thickTop="1"/>
  </sheetData>
  <mergeCells count="1">
    <mergeCell ref="A7:F7"/>
  </mergeCells>
  <printOptions/>
  <pageMargins left="0.75" right="0.75" top="1" bottom="1" header="0.4921259845" footer="0.4921259845"/>
  <pageSetup fitToHeight="1" fitToWidth="1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Pierre</cp:lastModifiedBy>
  <cp:lastPrinted>2012-12-17T15:45:27Z</cp:lastPrinted>
  <dcterms:created xsi:type="dcterms:W3CDTF">2011-12-29T09:10:58Z</dcterms:created>
  <dcterms:modified xsi:type="dcterms:W3CDTF">2013-01-19T11:47:03Z</dcterms:modified>
  <cp:category/>
  <cp:version/>
  <cp:contentType/>
  <cp:contentStatus/>
</cp:coreProperties>
</file>